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uoz\омо\..Тимофійшина\Тимофійшина Центр\Розпорядження - контролькі\Актуальні\409р ММР Відкритість діяльності 21.11.2024\409р І кв. 2025 відправка\п. 32\"/>
    </mc:Choice>
  </mc:AlternateContent>
  <bookViews>
    <workbookView xWindow="0" yWindow="0" windowWidth="28425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</calcChain>
</file>

<file path=xl/sharedStrings.xml><?xml version="1.0" encoding="utf-8"?>
<sst xmlns="http://schemas.openxmlformats.org/spreadsheetml/2006/main" count="466" uniqueCount="241">
  <si>
    <t>Додаток 1</t>
  </si>
  <si>
    <t xml:space="preserve">по управлінню охорони здоров'я Миколаївської міської ради та підпорядкованим закладам охорони здоров'я </t>
  </si>
  <si>
    <t>Ідентифікатор</t>
  </si>
  <si>
    <t>Ідентифікатор закупівлі з Prozorro</t>
  </si>
  <si>
    <t>Назва об'єкта</t>
  </si>
  <si>
    <t>Опис робіт</t>
  </si>
  <si>
    <t>Назва замовника</t>
  </si>
  <si>
    <t>Ідентифікатор замовника
Код ЄДРПОУ</t>
  </si>
  <si>
    <t>Виконавець</t>
  </si>
  <si>
    <t>Ідентифікатор виконавця
Код ЄДРПОУ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</si>
  <si>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</si>
  <si>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</si>
  <si>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</si>
  <si>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</si>
  <si>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</si>
  <si>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</si>
  <si>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</si>
  <si>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Номер корпусу</t>
  </si>
  <si>
    <t>Очікувана вартість, грн.</t>
  </si>
  <si>
    <t>Фактична вартість, грн.</t>
  </si>
  <si>
    <t>Дата початку робіт
(у форматі ISO 8601 (рррр-мм-дд)</t>
  </si>
  <si>
    <t>Дата завершення робіт
у форматі ISO 8601 (рррр-мм-дд)</t>
  </si>
  <si>
    <t>Гарантійний строк</t>
  </si>
  <si>
    <t>UA-2025-01-02-003841-a</t>
  </si>
  <si>
    <t>Поточний ремонт стерилізаційного приміщення комунального некомерційного підприємства Миколаївської міської ради "Міська дитяча лікарня №2" за адресою: місто Миколаїв, вул. Рюміна,5 (ДК 021:2015:45450000-6 Інші завершальні будівельні роботи)</t>
  </si>
  <si>
    <t>Поточний ремонт стерилізаційного приміщення</t>
  </si>
  <si>
    <t>Комунальне некомерційне підприємство Миколаївської міської ради "Міська дитяча лікарня №2"</t>
  </si>
  <si>
    <t>05483121</t>
  </si>
  <si>
    <t xml:space="preserve">ТОВ "КС БУД ГРУПП" </t>
  </si>
  <si>
    <t>45181537</t>
  </si>
  <si>
    <t>54029</t>
  </si>
  <si>
    <t>Україна</t>
  </si>
  <si>
    <t>Миколаївська область</t>
  </si>
  <si>
    <t>Миколаївський</t>
  </si>
  <si>
    <t>Миколаїв</t>
  </si>
  <si>
    <t>Рюміна</t>
  </si>
  <si>
    <t>5</t>
  </si>
  <si>
    <t>_</t>
  </si>
  <si>
    <t>UA-2025-06-10-006170-a</t>
  </si>
  <si>
    <t xml:space="preserve">Реконструкція 2 поверху стаціонарного корпусу для розміщення відділення хірургії, ортопедії, травмотології за адресою: місто Миколаїв , вул . Рюміна, 5 ДК021:2015:45454000-4 Реконструкція </t>
  </si>
  <si>
    <t>Реконструкція</t>
  </si>
  <si>
    <t>ТОВ "Антарес-Буд"</t>
  </si>
  <si>
    <t>31159868</t>
  </si>
  <si>
    <t>UA-2025-05-06-012122-a</t>
  </si>
  <si>
    <t>ДК 021:2015: 45450000-6 Інші завершальні будівельні роботи (Поточний ремонт по вул. Павла Скоропадського, 1а, КНП ММР «Міська лікарня №4»)</t>
  </si>
  <si>
    <t>Поточний ремонт</t>
  </si>
  <si>
    <t>Комунальне некомерційне підприємство Миколаївської міської ради "Міська лікарня №4"</t>
  </si>
  <si>
    <t>01998408</t>
  </si>
  <si>
    <t>ТОВ "ТІМКРАВ-БУД"</t>
  </si>
  <si>
    <t>45747979</t>
  </si>
  <si>
    <t>54005</t>
  </si>
  <si>
    <t>Павла Скоропадського</t>
  </si>
  <si>
    <t>1</t>
  </si>
  <si>
    <t>null</t>
  </si>
  <si>
    <t>1 676 091.22</t>
  </si>
  <si>
    <t>2026-08-15</t>
  </si>
  <si>
    <t>UA -2024-12-10-01-9928-a</t>
  </si>
  <si>
    <t>КНП ММР "Центр первинної медико -санітарної допомоги №2" за адресою: м.Миколаїв, вул.Космонавтів, 126</t>
  </si>
  <si>
    <t>Поточний ремонт вестибюлю,частини коридору та вхідної групи будівлі КНП ММР "ЦПМСД №2" за адресою: вул.Космонавтів,126 , м.Миколаїв,Миколаївської області</t>
  </si>
  <si>
    <t>Комунальне некомерційне підприємство Миколаївської міської ради " Центр первинної медико -санітарної допомоги № 2"</t>
  </si>
  <si>
    <t>05483182</t>
  </si>
  <si>
    <t>ТОВ "ЖИТЛОРЕМБУД-НІКА"</t>
  </si>
  <si>
    <t>33969521</t>
  </si>
  <si>
    <t>54058</t>
  </si>
  <si>
    <t>Лазурна</t>
  </si>
  <si>
    <t>12</t>
  </si>
  <si>
    <t>2773120,00</t>
  </si>
  <si>
    <t>2024037,35</t>
  </si>
  <si>
    <t>2024-12-06</t>
  </si>
  <si>
    <t>2025-05-31</t>
  </si>
  <si>
    <t>1 рік</t>
  </si>
  <si>
    <t>UA -2025-03-07-003210-а</t>
  </si>
  <si>
    <t>806510,68</t>
  </si>
  <si>
    <t>740198,21</t>
  </si>
  <si>
    <t>2025-02-24</t>
  </si>
  <si>
    <t>UA -2025-05-28-007391-а</t>
  </si>
  <si>
    <t>142937,42</t>
  </si>
  <si>
    <t>2025-05-20</t>
  </si>
  <si>
    <t>2025-06-10</t>
  </si>
  <si>
    <t>UA-2025-01-31-005621-a</t>
  </si>
  <si>
    <t>Поточний ремонт приміщення</t>
  </si>
  <si>
    <t>Комунальне некомерційне підприємство Миколаївської міської ради " Центр первинної медико -санітарної допомоги №6"</t>
  </si>
  <si>
    <t>ФОП Сєдакова Т.В.</t>
  </si>
  <si>
    <t>Дачна</t>
  </si>
  <si>
    <t>48 535,3</t>
  </si>
  <si>
    <t>12 м.</t>
  </si>
  <si>
    <t>Ремонт вікон та вхідних дверей за адресою: м. Миколаїв, вул. Дачна, 5</t>
  </si>
  <si>
    <t>ФОП Костенко І.В.</t>
  </si>
  <si>
    <t>UA-2025-03-25-004328-a</t>
  </si>
  <si>
    <t>Заміна дверей у рентгенкабінеті</t>
  </si>
  <si>
    <t>ПП "СТАНДАРТ СТРОЙ ТРАНС"</t>
  </si>
  <si>
    <t>Шосейна</t>
  </si>
  <si>
    <t>58</t>
  </si>
  <si>
    <t>37 030,00</t>
  </si>
  <si>
    <t>37030,00</t>
  </si>
  <si>
    <t>UA-2025-06-19-005651-a</t>
  </si>
  <si>
    <t>UA-2024-10-18-006449а</t>
  </si>
  <si>
    <t>Поточний ремонт приміщення №21 в Сімейній амбулпторії №4  КНП ММР "ЦПМСД №7"</t>
  </si>
  <si>
    <t>Опоряджувальні роботи, електромонтажні роботи, опалення</t>
  </si>
  <si>
    <t>38458175</t>
  </si>
  <si>
    <t>ТОВ "Ремсервіс-Н"</t>
  </si>
  <si>
    <t>5433985</t>
  </si>
  <si>
    <t>54028</t>
  </si>
  <si>
    <t>вул. Китобоїв</t>
  </si>
  <si>
    <t>14-Б</t>
  </si>
  <si>
    <t>-</t>
  </si>
  <si>
    <t>UA-2024-08-30-002173а</t>
  </si>
  <si>
    <t>Поточний ремонт приміщення №12 в Сімейній амбулпторії №3  КНП ММР "ЦПМСД №7" за адресою: м. Миколаїв, просп. Корабелів, буд. 12</t>
  </si>
  <si>
    <t>UA-2024-12-30-011721-a</t>
  </si>
  <si>
    <t>Капітальний ремонт магістральних труб господарчого водогона, суміщеного з протипожежним терапевтичного корпусу №2 КНП ММР "Міська лікарня №5" за адресою: пр. Богоявленський, 336, м. Миколаїв, Миколаївська обл.</t>
  </si>
  <si>
    <t>Демонтаж магістральних труб водогонів, монтажні роботи магістральних труб господарчого водогона, суміщеного з протипожежним</t>
  </si>
  <si>
    <t>01998489</t>
  </si>
  <si>
    <t>ФОП Бучко Михайло Степанович</t>
  </si>
  <si>
    <t>2122902394</t>
  </si>
  <si>
    <t>57286</t>
  </si>
  <si>
    <t>Миколаївській район</t>
  </si>
  <si>
    <t>с. Галицинове</t>
  </si>
  <si>
    <t>вул. Садова</t>
  </si>
  <si>
    <t>68</t>
  </si>
  <si>
    <t>10 років</t>
  </si>
  <si>
    <t>Комунальне некомерційне підприємство Миколаївської міської ради " Центр первинної медико -санітарної допомоги №7"</t>
  </si>
  <si>
    <t>UA-2025-04-30-006188-a</t>
  </si>
  <si>
    <t>заміна вхідних дверей</t>
  </si>
  <si>
    <t>04592434</t>
  </si>
  <si>
    <t>ТОВ "КЛМ ГРУПП"</t>
  </si>
  <si>
    <t>44848109</t>
  </si>
  <si>
    <t xml:space="preserve">Миколаївський </t>
  </si>
  <si>
    <t>вул. Космонавтів,</t>
  </si>
  <si>
    <t>97</t>
  </si>
  <si>
    <t xml:space="preserve">3 роки </t>
  </si>
  <si>
    <t>UA-2025-03-25-012411-a</t>
  </si>
  <si>
    <t xml:space="preserve">поточний ремонт санвузлів для осіб з інвалідністю </t>
  </si>
  <si>
    <t>ТОВ "РК - БІЛДІНГ"</t>
  </si>
  <si>
    <t>45745238</t>
  </si>
  <si>
    <t>5 років</t>
  </si>
  <si>
    <t>ДК  021:2015: 45420000-7: Столярні та теслярні роботи (Поточний ремонт по заміні вхідних дверей Комунального некомерційного підприємства Миколаївської міської ради «Міська лікарня № 3» за адресами: м. Миколаїв, вул. Космонавтів, 97, вул. Електронна, 61А) надалі – послуга / поточний ремонт / послуга з поточного ремонту)</t>
  </si>
  <si>
    <t>ДК 021:2015:45450000-6: Інші завершальні будівельні роботи (Поточний ремонт санвузлів Комунального некомерційного підприємства Миколаївської міської ради «Міська лікарня № 3» за адресою: м.Миколаїв, вул.Космонавтів, 97) надалі – послуга / поточний ремонт / послуга з поточного ремонту.</t>
  </si>
  <si>
    <t>UA-2025-06-02-010782-a</t>
  </si>
  <si>
    <t>ДК 021:2015: 45450000-6 Інші завершальні будівельні роботи (поточний ремонт майданчику для навчання ходи КНП ММР «МЛ№4» за адресою м. Миколаїв, вул. Павла Скоропадського, 1 )</t>
  </si>
  <si>
    <t>ТОВ "Будівельна компанія"Танолбуд"</t>
  </si>
  <si>
    <t>45228014</t>
  </si>
  <si>
    <t>2 760 707,00</t>
  </si>
  <si>
    <t xml:space="preserve">2 718 819,61 </t>
  </si>
  <si>
    <t xml:space="preserve">15.08.2026 </t>
  </si>
  <si>
    <t>Комунальне некомерційне підприємство Миколаївської міської ради  "Міська лікарня №5"</t>
  </si>
  <si>
    <t>UA-2024-05-20-011565-a</t>
  </si>
  <si>
    <t>Реконструкція 2 поверху стаціонарного корпусу для розміщення відділення хірургії, ортопедії, травматології за адресою: місто Миколаїв, вул. Рюміна, 5» (Код ДК 021:2015 – 45454000-4 Реконструкція)</t>
  </si>
  <si>
    <t>проведення реконструкції 560,0 кв.м.</t>
  </si>
  <si>
    <t>Комунальне некомерційне підприємство Миколаївської міської ради "Міська дитяча лікарня № 2"</t>
  </si>
  <si>
    <t>ТОВ "АНТАРЕС-БУД"</t>
  </si>
  <si>
    <t>місто Миколаїв</t>
  </si>
  <si>
    <t>18 080 556,00</t>
  </si>
  <si>
    <t>15 360 302,16</t>
  </si>
  <si>
    <t>20.06.2024</t>
  </si>
  <si>
    <t>20.05.2025</t>
  </si>
  <si>
    <t>від 3 до 10 років</t>
  </si>
  <si>
    <t>2 720 247,84</t>
  </si>
  <si>
    <t>2 719 905,67</t>
  </si>
  <si>
    <t>09.06.2025</t>
  </si>
  <si>
    <t>30.06.2025</t>
  </si>
  <si>
    <t>Поточний ремонт стерилізаційного приміщення комунального некоменційного підприємства Миколаївської міської ради «Міська дитяча лікарня №2» за адресою: місто Миколаїв, вул. Рюміна, 5 (ДК 021:2015 45450000-6 Інші завершальні будівельні роботи)</t>
  </si>
  <si>
    <t>проведення поточного ремонту 100,0 кв.м.</t>
  </si>
  <si>
    <t>ТОВ "КС БУД ГРУПП"</t>
  </si>
  <si>
    <t>1 692 768,41</t>
  </si>
  <si>
    <t>1 492 847,48</t>
  </si>
  <si>
    <t>27.01.2025</t>
  </si>
  <si>
    <t>3 роки</t>
  </si>
  <si>
    <t>КНП ММР "МЛ № 3"</t>
  </si>
  <si>
    <t>м. Микололаїв</t>
  </si>
  <si>
    <t>1; 2</t>
  </si>
  <si>
    <t>UA-2025-10-31-005682-a</t>
  </si>
  <si>
    <t>Заводський</t>
  </si>
  <si>
    <t>UA-2025-08-12-005202-a</t>
  </si>
  <si>
    <t>Поточний ремонт приміщеннь КНП ММР ЦПМСД №3 по вул.Шосейна, 128 в м.Миколаєві (за кодом ДК 021:2015: 45450000-6 - Інші завершальні будівельні роботи).</t>
  </si>
  <si>
    <t>30083840</t>
  </si>
  <si>
    <t>ТОВАРИСТВО З ОБМЕЖЕНОЮ ВІДПОВІДАЛЬНІСТЮ "АВТОБІОЛЮКС"</t>
  </si>
  <si>
    <t>33895963</t>
  </si>
  <si>
    <t>54020</t>
  </si>
  <si>
    <t>вул.Шосейна</t>
  </si>
  <si>
    <t>128</t>
  </si>
  <si>
    <t xml:space="preserve">UA-2025-11-04-014493-a </t>
  </si>
  <si>
    <t>UA-2025-11-04-014493-a </t>
  </si>
  <si>
    <t>Поточний ремонт порогів (вхід до адміністративної будівлі та будівлі сімейної амбулатлорії № 3 КНП ММР "ЦПМСД № 3" за адресою вул. Шосейна, 128 в м. Миколаєві).</t>
  </si>
  <si>
    <t>Фізична особа-підприємець Макаренкін Володимир Юрійович</t>
  </si>
  <si>
    <t>2511704575</t>
  </si>
  <si>
    <t xml:space="preserve">Заводський </t>
  </si>
  <si>
    <t>вул. Шосейна</t>
  </si>
  <si>
    <t>UA-2025-11-06-003990-a</t>
  </si>
  <si>
    <t>Поточний ремонт системи пожежної синалізації приміщень амбулаторії загальної практики-сімейної медицини №2, КНП ММР "ЦПМСД №3", за адресою: Миколаївська область, місто Миколаїв, вулиця Захисників Миколаєва, 23-А/10.</t>
  </si>
  <si>
    <t>Фізична особа-підприємець ГОМЕЛЬКО СЕРГІЙ ОЛЕКСАНДРОВИЧ</t>
  </si>
  <si>
    <t>2062901233</t>
  </si>
  <si>
    <t>54017</t>
  </si>
  <si>
    <t>Центральний</t>
  </si>
  <si>
    <t>вул Захисників Миколаєва</t>
  </si>
  <si>
    <t>23-А/10</t>
  </si>
  <si>
    <t>UA-2025-06-13-009191-a</t>
  </si>
  <si>
    <t xml:space="preserve">Приміщення Сімейної амбулаторії № 3 КНП ММР «ЦПМСД №6» за адресою: м. Миколаїв, вул. Дачна, 5 </t>
  </si>
  <si>
    <t>2025-06-12</t>
  </si>
  <si>
    <t>2025-06-30</t>
  </si>
  <si>
    <t xml:space="preserve">Вікна та вхідні двері сімейної амбулаторії № 3 КНП ММР «ЦПМСД №6» за адресою: м. Миколаїв, вул. Дачна, 5 </t>
  </si>
  <si>
    <t>2025-01-31</t>
  </si>
  <si>
    <t>2025-02-15</t>
  </si>
  <si>
    <t>Двері у рентгенкабінеті КНП ММР «ЦПМСД №6» за адресою: м. Миколаїв, вул. Шосейна, 58</t>
  </si>
  <si>
    <t>2025-03-24</t>
  </si>
  <si>
    <t>2025-03-31</t>
  </si>
  <si>
    <t>66720,00</t>
  </si>
  <si>
    <t>2025-06-18</t>
  </si>
  <si>
    <t>2025-07-15</t>
  </si>
  <si>
    <t>Титульні списки на проведення капітального та поточного ремонту, будівництва, реконструкції та благоустрою за 2025 рік</t>
  </si>
  <si>
    <t>Комунальне некомерційне підприємство Миколаївської міської ради "Центр первинної медико-санітарної допомоги № 3"</t>
  </si>
  <si>
    <t>ДК 021:2015:45450000-6: Інші завершальні будівельні роботи (Поточний ремонт санвузлів (додаткові роботи) Комунального некомерційного підприємства Миколаївської міської ради «Міська лікарня № 3» за адресою: м.Миколаїв, вул. Космонавтів, 97) надалі – послуга / поточний ремонт / послуга                  з поточного ремонту.</t>
  </si>
  <si>
    <t>UA-2025-12-19-021624-a-c1</t>
  </si>
  <si>
    <t>UA-2025-12-19-021624-a</t>
  </si>
  <si>
    <t>Сімейна амбулаторія №5</t>
  </si>
  <si>
    <t>Поточний ремонт по приєднанню електроустановок до системи розподілу згідно технічних умов тимчасового приєднання ТУ1368-16153-18-2-1-220525</t>
  </si>
  <si>
    <t>Комунальне некомерційне підприємство Миколаївської міської ради  «ЦЕНТР ПЕРВИННОЇ МЕДИКО-САНІТАРНОЇ ДОПОМОГИ №1»</t>
  </si>
  <si>
    <t>05483150</t>
  </si>
  <si>
    <t>АТ «Миколаївобленерго»</t>
  </si>
  <si>
    <t>23399393</t>
  </si>
  <si>
    <t>54018</t>
  </si>
  <si>
    <t>Інгульський район</t>
  </si>
  <si>
    <t>пр-т Богоявленський</t>
  </si>
  <si>
    <t>6</t>
  </si>
  <si>
    <t>2025-12-16</t>
  </si>
  <si>
    <t>2026-03-31</t>
  </si>
  <si>
    <t>Посилання на інтернет ресурс:https://uoz.mkrada.gov.ua/about/public/zakupivli</t>
  </si>
  <si>
    <t>Датат оновлення: 29.12.2025</t>
  </si>
  <si>
    <t>UA-2025-08-16-000699-a</t>
  </si>
  <si>
    <t>Поточний ремонт приміщень (5 поверх) КНП ММР «Міська лікарня швидкої медичної допомоги» за адресою: м. Миколаїв, вул. Корабелів, 14 В (ДК 021:2015 /45450000-6 Інші завершальні будівельні роботи)</t>
  </si>
  <si>
    <t>Комунальне некомерційне підприємство Миколаївської міської ради «Міська  лікарня швидкої медичної допомоги»</t>
  </si>
  <si>
    <t>05483090</t>
  </si>
  <si>
    <t>ТОВАРИСТВО З ОБМЕЖЕНОЮ ВІДПОВІДАЛЬНІСТЮ "НІКОВІТА СЕРВІС"</t>
  </si>
  <si>
    <t>41779511</t>
  </si>
  <si>
    <t>54051</t>
  </si>
  <si>
    <t>Інгульський</t>
  </si>
  <si>
    <t>м.Миколаїв</t>
  </si>
  <si>
    <t>Самойловича</t>
  </si>
  <si>
    <t>32,/1</t>
  </si>
  <si>
    <t>5587350.00</t>
  </si>
  <si>
    <t>12.09.2025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</si>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</sst>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#\ ##0.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12" fillId="0" borderId="3" xfId="0" applyNumberFormat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="80" zoomScaleNormal="80" workbookViewId="0">
      <selection activeCell="T32" sqref="T32"/>
    </sheetView>
  </sheetViews>
  <sheetFormatPr defaultRowHeight="15" x14ac:dyDescent="0.25"/>
  <cols>
    <col min="1" max="1" width="25.5703125" style="28" customWidth="1"/>
    <col min="2" max="2" width="27.140625" style="28" customWidth="1"/>
    <col min="3" max="3" width="24.42578125" style="28" customWidth="1"/>
    <col min="4" max="4" width="20.42578125" style="28" customWidth="1"/>
    <col min="5" max="5" width="14.42578125" style="28" customWidth="1"/>
    <col min="6" max="6" width="10" style="28" customWidth="1"/>
    <col min="7" max="7" width="10.85546875" style="28" customWidth="1"/>
    <col min="8" max="8" width="12.42578125" style="28" bestFit="1" customWidth="1"/>
    <col min="9" max="9" width="9.42578125" style="28" bestFit="1" customWidth="1"/>
    <col min="10" max="12" width="9.140625" style="28"/>
    <col min="13" max="13" width="10" style="28" customWidth="1"/>
    <col min="14" max="14" width="10.7109375" style="28" customWidth="1"/>
    <col min="15" max="16" width="9.140625" style="28"/>
    <col min="17" max="17" width="14.42578125" style="28" customWidth="1"/>
    <col min="18" max="18" width="13.85546875" style="28" customWidth="1"/>
    <col min="19" max="19" width="13.140625" style="28" customWidth="1"/>
    <col min="20" max="20" width="12.42578125" style="28" customWidth="1"/>
    <col min="21" max="21" width="10.28515625" style="28" customWidth="1"/>
    <col min="22" max="16384" width="9.140625" style="28"/>
  </cols>
  <sheetData>
    <row r="1" spans="1:22" x14ac:dyDescent="0.25">
      <c r="A1" s="27"/>
      <c r="B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 t="s">
        <v>0</v>
      </c>
    </row>
    <row r="2" spans="1:22" ht="18.75" x14ac:dyDescent="0.3">
      <c r="A2" s="23" t="s">
        <v>208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2" ht="18.75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2" ht="18.75" x14ac:dyDescent="0.3">
      <c r="A4" s="29" t="s">
        <v>225</v>
      </c>
      <c r="B4" s="29"/>
      <c r="C4" s="29"/>
      <c r="D4" s="29"/>
      <c r="E4" s="29"/>
      <c r="F4" s="29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2" ht="18.75" x14ac:dyDescent="0.3">
      <c r="A5" s="31" t="s">
        <v>226</v>
      </c>
      <c r="B5" s="31"/>
      <c r="C5" s="31"/>
      <c r="D5" s="31"/>
      <c r="E5" s="31"/>
      <c r="F5" s="31"/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2" ht="18.75" x14ac:dyDescent="0.3">
      <c r="A6" s="34"/>
      <c r="B6" s="34"/>
      <c r="C6" s="35"/>
      <c r="D6" s="34"/>
      <c r="E6" s="34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2" ht="97.5" customHeight="1" x14ac:dyDescent="0.25">
      <c r="A7" s="36" t="s">
        <v>2</v>
      </c>
      <c r="B7" s="36" t="s">
        <v>3</v>
      </c>
      <c r="C7" s="36" t="s">
        <v>4</v>
      </c>
      <c r="D7" s="25" t="s">
        <v>5</v>
      </c>
      <c r="E7" s="25" t="s">
        <v>6</v>
      </c>
      <c r="F7" s="25" t="s">
        <v>7</v>
      </c>
      <c r="G7" s="25" t="s">
        <v>8</v>
      </c>
      <c r="H7" s="25" t="s">
        <v>9</v>
      </c>
      <c r="I7" s="25" t="s">
        <v>10</v>
      </c>
      <c r="J7" s="25" t="s">
        <v>11</v>
      </c>
      <c r="K7" s="25" t="s">
        <v>12</v>
      </c>
      <c r="L7" s="25" t="s">
        <v>13</v>
      </c>
      <c r="M7" s="25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5" t="s">
        <v>20</v>
      </c>
      <c r="T7" s="25" t="s">
        <v>21</v>
      </c>
      <c r="U7" s="25" t="s">
        <v>22</v>
      </c>
      <c r="V7" s="37"/>
    </row>
    <row r="8" spans="1:22" ht="158.25" customHeight="1" x14ac:dyDescent="0.25">
      <c r="A8" s="6" t="s">
        <v>23</v>
      </c>
      <c r="B8" s="7" t="s">
        <v>23</v>
      </c>
      <c r="C8" s="1" t="s">
        <v>24</v>
      </c>
      <c r="D8" s="1" t="s">
        <v>25</v>
      </c>
      <c r="E8" s="1" t="s">
        <v>26</v>
      </c>
      <c r="F8" s="2" t="s">
        <v>27</v>
      </c>
      <c r="G8" s="6" t="s">
        <v>28</v>
      </c>
      <c r="H8" s="1" t="s">
        <v>29</v>
      </c>
      <c r="I8" s="2" t="s">
        <v>30</v>
      </c>
      <c r="J8" s="2" t="s">
        <v>31</v>
      </c>
      <c r="K8" s="1" t="s">
        <v>32</v>
      </c>
      <c r="L8" s="1" t="s">
        <v>33</v>
      </c>
      <c r="M8" s="2" t="s">
        <v>34</v>
      </c>
      <c r="N8" s="1" t="s">
        <v>35</v>
      </c>
      <c r="O8" s="2" t="s">
        <v>36</v>
      </c>
      <c r="P8" s="2"/>
      <c r="Q8" s="8">
        <v>1692768.41</v>
      </c>
      <c r="R8" s="8">
        <v>1499990</v>
      </c>
      <c r="S8" s="5">
        <v>45684</v>
      </c>
      <c r="T8" s="5">
        <v>45838</v>
      </c>
      <c r="U8" s="2" t="s">
        <v>37</v>
      </c>
      <c r="V8" s="37"/>
    </row>
    <row r="9" spans="1:22" ht="147.75" customHeight="1" x14ac:dyDescent="0.25">
      <c r="A9" s="1" t="s">
        <v>38</v>
      </c>
      <c r="B9" s="7" t="s">
        <v>38</v>
      </c>
      <c r="C9" s="6" t="s">
        <v>39</v>
      </c>
      <c r="D9" s="1" t="s">
        <v>40</v>
      </c>
      <c r="E9" s="1" t="s">
        <v>26</v>
      </c>
      <c r="F9" s="2" t="s">
        <v>27</v>
      </c>
      <c r="G9" s="6" t="s">
        <v>41</v>
      </c>
      <c r="H9" s="1" t="s">
        <v>42</v>
      </c>
      <c r="I9" s="2" t="s">
        <v>30</v>
      </c>
      <c r="J9" s="2" t="s">
        <v>31</v>
      </c>
      <c r="K9" s="1" t="s">
        <v>32</v>
      </c>
      <c r="L9" s="1" t="s">
        <v>33</v>
      </c>
      <c r="M9" s="2" t="s">
        <v>34</v>
      </c>
      <c r="N9" s="1" t="s">
        <v>35</v>
      </c>
      <c r="O9" s="2" t="s">
        <v>36</v>
      </c>
      <c r="P9" s="2"/>
      <c r="Q9" s="8">
        <v>2720247.84</v>
      </c>
      <c r="R9" s="8">
        <v>2720247.84</v>
      </c>
      <c r="S9" s="5">
        <v>45833</v>
      </c>
      <c r="T9" s="5">
        <v>45838</v>
      </c>
      <c r="U9" s="2" t="s">
        <v>37</v>
      </c>
      <c r="V9" s="37"/>
    </row>
    <row r="10" spans="1:22" ht="157.5" customHeight="1" x14ac:dyDescent="0.25">
      <c r="A10" s="16" t="s">
        <v>145</v>
      </c>
      <c r="B10" s="16" t="s">
        <v>145</v>
      </c>
      <c r="C10" s="16" t="s">
        <v>146</v>
      </c>
      <c r="D10" s="16" t="s">
        <v>147</v>
      </c>
      <c r="E10" s="16" t="s">
        <v>148</v>
      </c>
      <c r="F10" s="16" t="s">
        <v>27</v>
      </c>
      <c r="G10" s="16" t="s">
        <v>149</v>
      </c>
      <c r="H10" s="16" t="s">
        <v>42</v>
      </c>
      <c r="I10" s="16" t="s">
        <v>30</v>
      </c>
      <c r="J10" s="16" t="s">
        <v>31</v>
      </c>
      <c r="K10" s="16" t="s">
        <v>32</v>
      </c>
      <c r="L10" s="17" t="s">
        <v>33</v>
      </c>
      <c r="M10" s="17" t="s">
        <v>150</v>
      </c>
      <c r="N10" s="17" t="s">
        <v>35</v>
      </c>
      <c r="O10" s="16" t="s">
        <v>36</v>
      </c>
      <c r="P10" s="16" t="s">
        <v>105</v>
      </c>
      <c r="Q10" s="18" t="s">
        <v>151</v>
      </c>
      <c r="R10" s="18" t="s">
        <v>152</v>
      </c>
      <c r="S10" s="17" t="s">
        <v>153</v>
      </c>
      <c r="T10" s="19" t="s">
        <v>154</v>
      </c>
      <c r="U10" s="16" t="s">
        <v>155</v>
      </c>
    </row>
    <row r="11" spans="1:22" ht="147.75" customHeight="1" x14ac:dyDescent="0.25">
      <c r="A11" s="16" t="s">
        <v>38</v>
      </c>
      <c r="B11" s="16" t="s">
        <v>38</v>
      </c>
      <c r="C11" s="16" t="s">
        <v>146</v>
      </c>
      <c r="D11" s="16" t="s">
        <v>147</v>
      </c>
      <c r="E11" s="16" t="s">
        <v>148</v>
      </c>
      <c r="F11" s="16" t="s">
        <v>27</v>
      </c>
      <c r="G11" s="16" t="s">
        <v>149</v>
      </c>
      <c r="H11" s="16" t="s">
        <v>42</v>
      </c>
      <c r="I11" s="16" t="s">
        <v>30</v>
      </c>
      <c r="J11" s="16" t="s">
        <v>31</v>
      </c>
      <c r="K11" s="16" t="s">
        <v>32</v>
      </c>
      <c r="L11" s="17" t="s">
        <v>33</v>
      </c>
      <c r="M11" s="17" t="s">
        <v>150</v>
      </c>
      <c r="N11" s="17" t="s">
        <v>35</v>
      </c>
      <c r="O11" s="16" t="s">
        <v>36</v>
      </c>
      <c r="P11" s="16" t="s">
        <v>105</v>
      </c>
      <c r="Q11" s="18" t="s">
        <v>156</v>
      </c>
      <c r="R11" s="18" t="s">
        <v>157</v>
      </c>
      <c r="S11" s="17" t="s">
        <v>158</v>
      </c>
      <c r="T11" s="19" t="s">
        <v>159</v>
      </c>
      <c r="U11" s="16" t="s">
        <v>155</v>
      </c>
    </row>
    <row r="12" spans="1:22" ht="134.25" customHeight="1" x14ac:dyDescent="0.25">
      <c r="A12" s="16" t="s">
        <v>23</v>
      </c>
      <c r="B12" s="16" t="s">
        <v>23</v>
      </c>
      <c r="C12" s="16" t="s">
        <v>160</v>
      </c>
      <c r="D12" s="16" t="s">
        <v>161</v>
      </c>
      <c r="E12" s="16" t="s">
        <v>148</v>
      </c>
      <c r="F12" s="16" t="s">
        <v>27</v>
      </c>
      <c r="G12" s="16" t="s">
        <v>162</v>
      </c>
      <c r="H12" s="16" t="s">
        <v>29</v>
      </c>
      <c r="I12" s="16" t="s">
        <v>30</v>
      </c>
      <c r="J12" s="16" t="s">
        <v>31</v>
      </c>
      <c r="K12" s="16" t="s">
        <v>32</v>
      </c>
      <c r="L12" s="17" t="s">
        <v>33</v>
      </c>
      <c r="M12" s="17" t="s">
        <v>150</v>
      </c>
      <c r="N12" s="17" t="s">
        <v>35</v>
      </c>
      <c r="O12" s="16" t="s">
        <v>36</v>
      </c>
      <c r="P12" s="16" t="s">
        <v>105</v>
      </c>
      <c r="Q12" s="16" t="s">
        <v>163</v>
      </c>
      <c r="R12" s="16" t="s">
        <v>164</v>
      </c>
      <c r="S12" s="17" t="s">
        <v>165</v>
      </c>
      <c r="T12" s="17" t="s">
        <v>159</v>
      </c>
      <c r="U12" s="16" t="s">
        <v>166</v>
      </c>
    </row>
    <row r="13" spans="1:22" s="45" customFormat="1" ht="296.25" customHeight="1" x14ac:dyDescent="0.25">
      <c r="A13" s="38" t="s">
        <v>121</v>
      </c>
      <c r="B13" s="38" t="s">
        <v>121</v>
      </c>
      <c r="C13" s="39" t="s">
        <v>135</v>
      </c>
      <c r="D13" s="40" t="s">
        <v>122</v>
      </c>
      <c r="E13" s="40" t="s">
        <v>167</v>
      </c>
      <c r="F13" s="41" t="s">
        <v>123</v>
      </c>
      <c r="G13" s="38" t="s">
        <v>124</v>
      </c>
      <c r="H13" s="40" t="s">
        <v>125</v>
      </c>
      <c r="I13" s="41" t="s">
        <v>102</v>
      </c>
      <c r="J13" s="41" t="s">
        <v>31</v>
      </c>
      <c r="K13" s="40" t="s">
        <v>126</v>
      </c>
      <c r="L13" s="40"/>
      <c r="M13" s="41" t="s">
        <v>168</v>
      </c>
      <c r="N13" s="40" t="s">
        <v>127</v>
      </c>
      <c r="O13" s="41" t="s">
        <v>128</v>
      </c>
      <c r="P13" s="41" t="s">
        <v>52</v>
      </c>
      <c r="Q13" s="42">
        <v>1082372.32</v>
      </c>
      <c r="R13" s="43">
        <v>921941.08</v>
      </c>
      <c r="S13" s="44">
        <v>45797</v>
      </c>
      <c r="T13" s="44">
        <v>45868</v>
      </c>
      <c r="U13" s="41" t="s">
        <v>129</v>
      </c>
    </row>
    <row r="14" spans="1:22" ht="280.5" customHeight="1" x14ac:dyDescent="0.25">
      <c r="A14" s="38" t="s">
        <v>130</v>
      </c>
      <c r="B14" s="38" t="s">
        <v>130</v>
      </c>
      <c r="C14" s="39" t="s">
        <v>136</v>
      </c>
      <c r="D14" s="40" t="s">
        <v>131</v>
      </c>
      <c r="E14" s="40" t="s">
        <v>167</v>
      </c>
      <c r="F14" s="41" t="s">
        <v>123</v>
      </c>
      <c r="G14" s="38" t="s">
        <v>132</v>
      </c>
      <c r="H14" s="40" t="s">
        <v>133</v>
      </c>
      <c r="I14" s="41" t="s">
        <v>102</v>
      </c>
      <c r="J14" s="41" t="s">
        <v>31</v>
      </c>
      <c r="K14" s="40" t="s">
        <v>126</v>
      </c>
      <c r="L14" s="40"/>
      <c r="M14" s="41" t="s">
        <v>168</v>
      </c>
      <c r="N14" s="40" t="s">
        <v>127</v>
      </c>
      <c r="O14" s="41" t="s">
        <v>128</v>
      </c>
      <c r="P14" s="41" t="s">
        <v>169</v>
      </c>
      <c r="Q14" s="42">
        <v>1649900</v>
      </c>
      <c r="R14" s="42">
        <v>1528850.33</v>
      </c>
      <c r="S14" s="44">
        <v>45769</v>
      </c>
      <c r="T14" s="44">
        <v>45961</v>
      </c>
      <c r="U14" s="41" t="s">
        <v>134</v>
      </c>
    </row>
    <row r="15" spans="1:22" ht="276" customHeight="1" x14ac:dyDescent="0.25">
      <c r="A15" s="38" t="s">
        <v>170</v>
      </c>
      <c r="B15" s="38" t="s">
        <v>170</v>
      </c>
      <c r="C15" s="10" t="s">
        <v>210</v>
      </c>
      <c r="D15" s="40" t="s">
        <v>131</v>
      </c>
      <c r="E15" s="40" t="s">
        <v>167</v>
      </c>
      <c r="F15" s="41" t="s">
        <v>123</v>
      </c>
      <c r="G15" s="38" t="s">
        <v>132</v>
      </c>
      <c r="H15" s="40" t="s">
        <v>133</v>
      </c>
      <c r="I15" s="41" t="s">
        <v>102</v>
      </c>
      <c r="J15" s="41" t="s">
        <v>31</v>
      </c>
      <c r="K15" s="40" t="s">
        <v>126</v>
      </c>
      <c r="L15" s="40"/>
      <c r="M15" s="41" t="s">
        <v>168</v>
      </c>
      <c r="N15" s="40" t="s">
        <v>127</v>
      </c>
      <c r="O15" s="41" t="s">
        <v>128</v>
      </c>
      <c r="P15" s="41" t="s">
        <v>169</v>
      </c>
      <c r="Q15" s="42">
        <v>317292.64</v>
      </c>
      <c r="R15" s="46">
        <v>317292.64</v>
      </c>
      <c r="S15" s="44">
        <v>45961</v>
      </c>
      <c r="T15" s="47">
        <v>45967</v>
      </c>
      <c r="U15" s="41" t="s">
        <v>134</v>
      </c>
    </row>
    <row r="16" spans="1:22" ht="133.5" customHeight="1" x14ac:dyDescent="0.25">
      <c r="A16" s="1" t="s">
        <v>43</v>
      </c>
      <c r="B16" s="7" t="s">
        <v>43</v>
      </c>
      <c r="C16" s="6" t="s">
        <v>44</v>
      </c>
      <c r="D16" s="1" t="s">
        <v>45</v>
      </c>
      <c r="E16" s="1" t="s">
        <v>46</v>
      </c>
      <c r="F16" s="2" t="s">
        <v>47</v>
      </c>
      <c r="G16" s="6" t="s">
        <v>48</v>
      </c>
      <c r="H16" s="1" t="s">
        <v>49</v>
      </c>
      <c r="I16" s="2" t="s">
        <v>50</v>
      </c>
      <c r="J16" s="2" t="s">
        <v>31</v>
      </c>
      <c r="K16" s="1" t="s">
        <v>32</v>
      </c>
      <c r="L16" s="1" t="s">
        <v>33</v>
      </c>
      <c r="M16" s="2" t="s">
        <v>34</v>
      </c>
      <c r="N16" s="1" t="s">
        <v>51</v>
      </c>
      <c r="O16" s="2" t="s">
        <v>52</v>
      </c>
      <c r="P16" s="2" t="s">
        <v>53</v>
      </c>
      <c r="Q16" s="8">
        <v>1715646.88</v>
      </c>
      <c r="R16" s="8" t="s">
        <v>54</v>
      </c>
      <c r="S16" s="5">
        <v>45804</v>
      </c>
      <c r="T16" s="5">
        <v>45884</v>
      </c>
      <c r="U16" s="2" t="s">
        <v>55</v>
      </c>
    </row>
    <row r="17" spans="1:21" ht="175.5" customHeight="1" x14ac:dyDescent="0.25">
      <c r="A17" s="9" t="s">
        <v>137</v>
      </c>
      <c r="B17" s="9" t="s">
        <v>137</v>
      </c>
      <c r="C17" s="15" t="s">
        <v>138</v>
      </c>
      <c r="D17" s="1" t="s">
        <v>45</v>
      </c>
      <c r="E17" s="1" t="s">
        <v>46</v>
      </c>
      <c r="F17" s="3" t="s">
        <v>47</v>
      </c>
      <c r="G17" s="6" t="s">
        <v>139</v>
      </c>
      <c r="H17" s="1" t="s">
        <v>140</v>
      </c>
      <c r="I17" s="2" t="s">
        <v>50</v>
      </c>
      <c r="J17" s="2" t="s">
        <v>31</v>
      </c>
      <c r="K17" s="1" t="s">
        <v>32</v>
      </c>
      <c r="L17" s="1" t="s">
        <v>33</v>
      </c>
      <c r="M17" s="2" t="s">
        <v>34</v>
      </c>
      <c r="N17" s="3" t="s">
        <v>51</v>
      </c>
      <c r="O17" s="2" t="s">
        <v>52</v>
      </c>
      <c r="P17" s="2" t="s">
        <v>53</v>
      </c>
      <c r="Q17" s="4" t="s">
        <v>141</v>
      </c>
      <c r="R17" s="4" t="s">
        <v>142</v>
      </c>
      <c r="S17" s="5">
        <v>45833</v>
      </c>
      <c r="T17" s="5">
        <v>45884</v>
      </c>
      <c r="U17" s="2" t="s">
        <v>143</v>
      </c>
    </row>
    <row r="18" spans="1:21" ht="201.75" customHeight="1" x14ac:dyDescent="0.25">
      <c r="A18" s="7" t="s">
        <v>108</v>
      </c>
      <c r="B18" s="7" t="s">
        <v>108</v>
      </c>
      <c r="C18" s="1" t="s">
        <v>109</v>
      </c>
      <c r="D18" s="1" t="s">
        <v>110</v>
      </c>
      <c r="E18" s="1" t="s">
        <v>144</v>
      </c>
      <c r="F18" s="2" t="s">
        <v>111</v>
      </c>
      <c r="G18" s="6" t="s">
        <v>112</v>
      </c>
      <c r="H18" s="1" t="s">
        <v>113</v>
      </c>
      <c r="I18" s="2" t="s">
        <v>114</v>
      </c>
      <c r="J18" s="2" t="s">
        <v>31</v>
      </c>
      <c r="K18" s="1" t="s">
        <v>32</v>
      </c>
      <c r="L18" s="1" t="s">
        <v>115</v>
      </c>
      <c r="M18" s="1" t="s">
        <v>116</v>
      </c>
      <c r="N18" s="1" t="s">
        <v>117</v>
      </c>
      <c r="O18" s="2" t="s">
        <v>118</v>
      </c>
      <c r="P18" s="2"/>
      <c r="Q18" s="8">
        <v>379275</v>
      </c>
      <c r="R18" s="8">
        <v>379275</v>
      </c>
      <c r="S18" s="5">
        <v>45677</v>
      </c>
      <c r="T18" s="5">
        <v>45772</v>
      </c>
      <c r="U18" s="2" t="s">
        <v>119</v>
      </c>
    </row>
    <row r="19" spans="1:21" ht="201.75" customHeight="1" x14ac:dyDescent="0.25">
      <c r="A19" s="16" t="s">
        <v>211</v>
      </c>
      <c r="B19" s="49" t="s">
        <v>212</v>
      </c>
      <c r="C19" s="50" t="s">
        <v>213</v>
      </c>
      <c r="D19" s="16" t="s">
        <v>214</v>
      </c>
      <c r="E19" s="16" t="s">
        <v>215</v>
      </c>
      <c r="F19" s="16" t="s">
        <v>216</v>
      </c>
      <c r="G19" s="16" t="s">
        <v>217</v>
      </c>
      <c r="H19" s="16" t="s">
        <v>218</v>
      </c>
      <c r="I19" s="16" t="s">
        <v>219</v>
      </c>
      <c r="J19" s="16" t="s">
        <v>31</v>
      </c>
      <c r="K19" s="16" t="s">
        <v>32</v>
      </c>
      <c r="L19" s="51" t="s">
        <v>220</v>
      </c>
      <c r="M19" s="51" t="s">
        <v>34</v>
      </c>
      <c r="N19" s="50" t="s">
        <v>221</v>
      </c>
      <c r="O19" s="16" t="s">
        <v>222</v>
      </c>
      <c r="P19" s="16" t="s">
        <v>53</v>
      </c>
      <c r="Q19" s="18">
        <v>286319</v>
      </c>
      <c r="R19" s="18">
        <f>Q19</f>
        <v>286319</v>
      </c>
      <c r="S19" s="17" t="s">
        <v>223</v>
      </c>
      <c r="T19" s="17" t="s">
        <v>224</v>
      </c>
      <c r="U19" s="16"/>
    </row>
    <row r="20" spans="1:21" s="48" customFormat="1" ht="197.25" customHeight="1" x14ac:dyDescent="0.2">
      <c r="A20" s="1" t="s">
        <v>56</v>
      </c>
      <c r="B20" s="7" t="s">
        <v>56</v>
      </c>
      <c r="C20" s="10" t="s">
        <v>57</v>
      </c>
      <c r="D20" s="11" t="s">
        <v>58</v>
      </c>
      <c r="E20" s="1" t="s">
        <v>59</v>
      </c>
      <c r="F20" s="2" t="s">
        <v>60</v>
      </c>
      <c r="G20" s="6" t="s">
        <v>61</v>
      </c>
      <c r="H20" s="1" t="s">
        <v>62</v>
      </c>
      <c r="I20" s="2" t="s">
        <v>63</v>
      </c>
      <c r="J20" s="2" t="s">
        <v>31</v>
      </c>
      <c r="K20" s="1" t="s">
        <v>32</v>
      </c>
      <c r="L20" s="1" t="s">
        <v>33</v>
      </c>
      <c r="M20" s="2" t="s">
        <v>34</v>
      </c>
      <c r="N20" s="1" t="s">
        <v>64</v>
      </c>
      <c r="O20" s="2" t="s">
        <v>36</v>
      </c>
      <c r="P20" s="2" t="s">
        <v>65</v>
      </c>
      <c r="Q20" s="8" t="s">
        <v>66</v>
      </c>
      <c r="R20" s="8" t="s">
        <v>67</v>
      </c>
      <c r="S20" s="5" t="s">
        <v>68</v>
      </c>
      <c r="T20" s="5" t="s">
        <v>69</v>
      </c>
      <c r="U20" s="2" t="s">
        <v>70</v>
      </c>
    </row>
    <row r="21" spans="1:21" s="48" customFormat="1" ht="190.5" customHeight="1" x14ac:dyDescent="0.2">
      <c r="A21" s="6" t="s">
        <v>71</v>
      </c>
      <c r="B21" s="7" t="s">
        <v>71</v>
      </c>
      <c r="C21" s="1" t="s">
        <v>57</v>
      </c>
      <c r="D21" s="11" t="s">
        <v>58</v>
      </c>
      <c r="E21" s="1" t="s">
        <v>59</v>
      </c>
      <c r="F21" s="2" t="s">
        <v>60</v>
      </c>
      <c r="G21" s="6" t="s">
        <v>61</v>
      </c>
      <c r="H21" s="1" t="s">
        <v>62</v>
      </c>
      <c r="I21" s="2" t="s">
        <v>63</v>
      </c>
      <c r="J21" s="2" t="s">
        <v>31</v>
      </c>
      <c r="K21" s="1" t="s">
        <v>32</v>
      </c>
      <c r="L21" s="1" t="s">
        <v>33</v>
      </c>
      <c r="M21" s="2" t="s">
        <v>34</v>
      </c>
      <c r="N21" s="1" t="s">
        <v>64</v>
      </c>
      <c r="O21" s="2" t="s">
        <v>36</v>
      </c>
      <c r="P21" s="2" t="s">
        <v>65</v>
      </c>
      <c r="Q21" s="8" t="s">
        <v>72</v>
      </c>
      <c r="R21" s="8" t="s">
        <v>73</v>
      </c>
      <c r="S21" s="5" t="s">
        <v>74</v>
      </c>
      <c r="T21" s="5" t="s">
        <v>69</v>
      </c>
      <c r="U21" s="2" t="s">
        <v>70</v>
      </c>
    </row>
    <row r="22" spans="1:21" s="48" customFormat="1" ht="190.5" customHeight="1" x14ac:dyDescent="0.2">
      <c r="A22" s="1" t="s">
        <v>75</v>
      </c>
      <c r="B22" s="7" t="s">
        <v>75</v>
      </c>
      <c r="C22" s="1" t="s">
        <v>57</v>
      </c>
      <c r="D22" s="11" t="s">
        <v>58</v>
      </c>
      <c r="E22" s="1" t="s">
        <v>59</v>
      </c>
      <c r="F22" s="2" t="s">
        <v>60</v>
      </c>
      <c r="G22" s="1" t="s">
        <v>61</v>
      </c>
      <c r="H22" s="2" t="s">
        <v>62</v>
      </c>
      <c r="I22" s="2" t="s">
        <v>63</v>
      </c>
      <c r="J22" s="2" t="s">
        <v>31</v>
      </c>
      <c r="K22" s="1" t="s">
        <v>32</v>
      </c>
      <c r="L22" s="1" t="s">
        <v>33</v>
      </c>
      <c r="M22" s="2" t="s">
        <v>34</v>
      </c>
      <c r="N22" s="1" t="s">
        <v>64</v>
      </c>
      <c r="O22" s="2" t="s">
        <v>36</v>
      </c>
      <c r="P22" s="2" t="s">
        <v>65</v>
      </c>
      <c r="Q22" s="8" t="s">
        <v>76</v>
      </c>
      <c r="R22" s="8" t="s">
        <v>76</v>
      </c>
      <c r="S22" s="5" t="s">
        <v>77</v>
      </c>
      <c r="T22" s="5" t="s">
        <v>78</v>
      </c>
      <c r="U22" s="2" t="s">
        <v>70</v>
      </c>
    </row>
    <row r="23" spans="1:21" ht="192.75" customHeight="1" x14ac:dyDescent="0.25">
      <c r="A23" s="1" t="s">
        <v>172</v>
      </c>
      <c r="B23" s="1" t="s">
        <v>172</v>
      </c>
      <c r="C23" s="1" t="s">
        <v>173</v>
      </c>
      <c r="D23" s="1" t="s">
        <v>45</v>
      </c>
      <c r="E23" s="1" t="s">
        <v>209</v>
      </c>
      <c r="F23" s="1" t="s">
        <v>174</v>
      </c>
      <c r="G23" s="1" t="s">
        <v>175</v>
      </c>
      <c r="H23" s="1" t="s">
        <v>176</v>
      </c>
      <c r="I23" s="1" t="s">
        <v>177</v>
      </c>
      <c r="J23" s="1" t="s">
        <v>31</v>
      </c>
      <c r="K23" s="1" t="s">
        <v>32</v>
      </c>
      <c r="L23" s="1" t="s">
        <v>171</v>
      </c>
      <c r="M23" s="2" t="s">
        <v>34</v>
      </c>
      <c r="N23" s="1" t="s">
        <v>178</v>
      </c>
      <c r="O23" s="2" t="s">
        <v>179</v>
      </c>
      <c r="P23" s="2"/>
      <c r="Q23" s="12">
        <v>154795</v>
      </c>
      <c r="R23" s="12">
        <v>154795</v>
      </c>
      <c r="S23" s="5">
        <v>45881</v>
      </c>
      <c r="T23" s="5">
        <v>45900</v>
      </c>
      <c r="U23" s="1"/>
    </row>
    <row r="24" spans="1:21" ht="201" customHeight="1" x14ac:dyDescent="0.25">
      <c r="A24" s="1" t="s">
        <v>180</v>
      </c>
      <c r="B24" s="1" t="s">
        <v>181</v>
      </c>
      <c r="C24" s="1" t="s">
        <v>182</v>
      </c>
      <c r="D24" s="1" t="s">
        <v>45</v>
      </c>
      <c r="E24" s="1" t="s">
        <v>209</v>
      </c>
      <c r="F24" s="1" t="s">
        <v>174</v>
      </c>
      <c r="G24" s="1" t="s">
        <v>183</v>
      </c>
      <c r="H24" s="1" t="s">
        <v>184</v>
      </c>
      <c r="I24" s="1" t="s">
        <v>177</v>
      </c>
      <c r="J24" s="1" t="s">
        <v>31</v>
      </c>
      <c r="K24" s="1" t="s">
        <v>32</v>
      </c>
      <c r="L24" s="1" t="s">
        <v>185</v>
      </c>
      <c r="M24" s="2" t="s">
        <v>34</v>
      </c>
      <c r="N24" s="1" t="s">
        <v>186</v>
      </c>
      <c r="O24" s="2" t="s">
        <v>179</v>
      </c>
      <c r="P24" s="2"/>
      <c r="Q24" s="12">
        <v>43717</v>
      </c>
      <c r="R24" s="12">
        <v>43717</v>
      </c>
      <c r="S24" s="5">
        <v>45965</v>
      </c>
      <c r="T24" s="5">
        <v>45992</v>
      </c>
      <c r="U24" s="2"/>
    </row>
    <row r="25" spans="1:21" ht="194.25" customHeight="1" x14ac:dyDescent="0.25">
      <c r="A25" s="1" t="s">
        <v>187</v>
      </c>
      <c r="B25" s="1" t="s">
        <v>187</v>
      </c>
      <c r="C25" s="1" t="s">
        <v>188</v>
      </c>
      <c r="D25" s="1" t="s">
        <v>45</v>
      </c>
      <c r="E25" s="1" t="s">
        <v>209</v>
      </c>
      <c r="F25" s="1" t="s">
        <v>174</v>
      </c>
      <c r="G25" s="13" t="s">
        <v>189</v>
      </c>
      <c r="H25" s="1" t="s">
        <v>190</v>
      </c>
      <c r="I25" s="1" t="s">
        <v>191</v>
      </c>
      <c r="J25" s="1" t="s">
        <v>31</v>
      </c>
      <c r="K25" s="1" t="s">
        <v>32</v>
      </c>
      <c r="L25" s="1" t="s">
        <v>192</v>
      </c>
      <c r="M25" s="2" t="s">
        <v>34</v>
      </c>
      <c r="N25" s="1" t="s">
        <v>193</v>
      </c>
      <c r="O25" s="2" t="s">
        <v>194</v>
      </c>
      <c r="P25" s="2"/>
      <c r="Q25" s="12">
        <v>121307.39</v>
      </c>
      <c r="R25" s="12">
        <v>121307.39</v>
      </c>
      <c r="S25" s="5">
        <v>45967</v>
      </c>
      <c r="T25" s="5">
        <v>46022</v>
      </c>
      <c r="U25" s="2"/>
    </row>
    <row r="26" spans="1:21" ht="150" x14ac:dyDescent="0.25">
      <c r="A26" s="16" t="s">
        <v>195</v>
      </c>
      <c r="B26" s="16" t="s">
        <v>195</v>
      </c>
      <c r="C26" s="16" t="s">
        <v>196</v>
      </c>
      <c r="D26" s="16" t="s">
        <v>80</v>
      </c>
      <c r="E26" s="16" t="s">
        <v>81</v>
      </c>
      <c r="F26" s="16">
        <v>25375178</v>
      </c>
      <c r="G26" s="16" t="s">
        <v>82</v>
      </c>
      <c r="H26" s="16">
        <v>2709914208</v>
      </c>
      <c r="I26" s="16">
        <v>54000</v>
      </c>
      <c r="J26" s="16" t="s">
        <v>31</v>
      </c>
      <c r="K26" s="16" t="s">
        <v>32</v>
      </c>
      <c r="L26" s="16" t="s">
        <v>33</v>
      </c>
      <c r="M26" s="16" t="s">
        <v>34</v>
      </c>
      <c r="N26" s="16" t="s">
        <v>83</v>
      </c>
      <c r="O26" s="16" t="s">
        <v>36</v>
      </c>
      <c r="P26" s="16"/>
      <c r="Q26" s="16" t="s">
        <v>84</v>
      </c>
      <c r="R26" s="16" t="s">
        <v>84</v>
      </c>
      <c r="S26" s="16" t="s">
        <v>197</v>
      </c>
      <c r="T26" s="16" t="s">
        <v>198</v>
      </c>
      <c r="U26" s="16" t="s">
        <v>85</v>
      </c>
    </row>
    <row r="27" spans="1:21" ht="150" x14ac:dyDescent="0.25">
      <c r="A27" s="16" t="s">
        <v>79</v>
      </c>
      <c r="B27" s="16" t="s">
        <v>79</v>
      </c>
      <c r="C27" s="16" t="s">
        <v>199</v>
      </c>
      <c r="D27" s="16" t="s">
        <v>86</v>
      </c>
      <c r="E27" s="16" t="s">
        <v>81</v>
      </c>
      <c r="F27" s="16">
        <v>25375178</v>
      </c>
      <c r="G27" s="16" t="s">
        <v>87</v>
      </c>
      <c r="H27" s="16">
        <v>2144201891</v>
      </c>
      <c r="I27" s="16">
        <v>54000</v>
      </c>
      <c r="J27" s="16" t="s">
        <v>31</v>
      </c>
      <c r="K27" s="16" t="s">
        <v>32</v>
      </c>
      <c r="L27" s="16" t="s">
        <v>33</v>
      </c>
      <c r="M27" s="16" t="s">
        <v>34</v>
      </c>
      <c r="N27" s="16" t="s">
        <v>83</v>
      </c>
      <c r="O27" s="16" t="s">
        <v>36</v>
      </c>
      <c r="P27" s="16"/>
      <c r="Q27" s="16">
        <v>3800</v>
      </c>
      <c r="R27" s="16">
        <v>3800</v>
      </c>
      <c r="S27" s="16" t="s">
        <v>200</v>
      </c>
      <c r="T27" s="16" t="s">
        <v>201</v>
      </c>
      <c r="U27" s="16"/>
    </row>
    <row r="28" spans="1:21" ht="150" x14ac:dyDescent="0.25">
      <c r="A28" s="16" t="s">
        <v>88</v>
      </c>
      <c r="B28" s="16" t="s">
        <v>88</v>
      </c>
      <c r="C28" s="16" t="s">
        <v>202</v>
      </c>
      <c r="D28" s="16" t="s">
        <v>89</v>
      </c>
      <c r="E28" s="16" t="s">
        <v>81</v>
      </c>
      <c r="F28" s="16">
        <v>25375178</v>
      </c>
      <c r="G28" s="16" t="s">
        <v>90</v>
      </c>
      <c r="H28" s="16">
        <v>37519126</v>
      </c>
      <c r="I28" s="16">
        <v>54000</v>
      </c>
      <c r="J28" s="16" t="s">
        <v>31</v>
      </c>
      <c r="K28" s="16" t="s">
        <v>32</v>
      </c>
      <c r="L28" s="16" t="s">
        <v>33</v>
      </c>
      <c r="M28" s="16" t="s">
        <v>34</v>
      </c>
      <c r="N28" s="16" t="s">
        <v>91</v>
      </c>
      <c r="O28" s="16" t="s">
        <v>92</v>
      </c>
      <c r="P28" s="16"/>
      <c r="Q28" s="16" t="s">
        <v>93</v>
      </c>
      <c r="R28" s="16" t="s">
        <v>94</v>
      </c>
      <c r="S28" s="16" t="s">
        <v>203</v>
      </c>
      <c r="T28" s="16" t="s">
        <v>204</v>
      </c>
      <c r="U28" s="16"/>
    </row>
    <row r="29" spans="1:21" ht="167.25" customHeight="1" x14ac:dyDescent="0.25">
      <c r="A29" s="16" t="s">
        <v>95</v>
      </c>
      <c r="B29" s="16" t="s">
        <v>95</v>
      </c>
      <c r="C29" s="16" t="s">
        <v>199</v>
      </c>
      <c r="D29" s="16" t="s">
        <v>86</v>
      </c>
      <c r="E29" s="16" t="s">
        <v>81</v>
      </c>
      <c r="F29" s="16">
        <v>25375178</v>
      </c>
      <c r="G29" s="16" t="s">
        <v>87</v>
      </c>
      <c r="H29" s="16">
        <v>2144201891</v>
      </c>
      <c r="I29" s="16">
        <v>54000</v>
      </c>
      <c r="J29" s="16" t="s">
        <v>31</v>
      </c>
      <c r="K29" s="16" t="s">
        <v>32</v>
      </c>
      <c r="L29" s="16" t="s">
        <v>33</v>
      </c>
      <c r="M29" s="16" t="s">
        <v>34</v>
      </c>
      <c r="N29" s="16" t="s">
        <v>83</v>
      </c>
      <c r="O29" s="16" t="s">
        <v>36</v>
      </c>
      <c r="P29" s="16"/>
      <c r="Q29" s="16" t="s">
        <v>205</v>
      </c>
      <c r="R29" s="16" t="s">
        <v>205</v>
      </c>
      <c r="S29" s="16" t="s">
        <v>206</v>
      </c>
      <c r="T29" s="16" t="s">
        <v>207</v>
      </c>
      <c r="U29" s="16"/>
    </row>
    <row r="30" spans="1:21" ht="195.75" customHeight="1" x14ac:dyDescent="0.25">
      <c r="A30" s="1" t="s">
        <v>96</v>
      </c>
      <c r="B30" s="1" t="s">
        <v>96</v>
      </c>
      <c r="C30" s="1" t="s">
        <v>97</v>
      </c>
      <c r="D30" s="1" t="s">
        <v>98</v>
      </c>
      <c r="E30" s="1" t="s">
        <v>120</v>
      </c>
      <c r="F30" s="2" t="s">
        <v>99</v>
      </c>
      <c r="G30" s="6" t="s">
        <v>100</v>
      </c>
      <c r="H30" s="1" t="s">
        <v>101</v>
      </c>
      <c r="I30" s="2" t="s">
        <v>102</v>
      </c>
      <c r="J30" s="2" t="s">
        <v>31</v>
      </c>
      <c r="K30" s="1" t="s">
        <v>32</v>
      </c>
      <c r="L30" s="1" t="s">
        <v>33</v>
      </c>
      <c r="M30" s="2" t="s">
        <v>34</v>
      </c>
      <c r="N30" s="1" t="s">
        <v>103</v>
      </c>
      <c r="O30" s="2" t="s">
        <v>104</v>
      </c>
      <c r="P30" s="2" t="s">
        <v>52</v>
      </c>
      <c r="Q30" s="8">
        <v>170332.82</v>
      </c>
      <c r="R30" s="8" t="s">
        <v>105</v>
      </c>
      <c r="S30" s="5">
        <v>45583</v>
      </c>
      <c r="T30" s="14">
        <v>45657</v>
      </c>
      <c r="U30" s="2" t="s">
        <v>105</v>
      </c>
    </row>
    <row r="31" spans="1:21" ht="195.75" customHeight="1" x14ac:dyDescent="0.25">
      <c r="A31" s="1" t="s">
        <v>106</v>
      </c>
      <c r="B31" s="1" t="s">
        <v>106</v>
      </c>
      <c r="C31" s="1" t="s">
        <v>107</v>
      </c>
      <c r="D31" s="1" t="s">
        <v>98</v>
      </c>
      <c r="E31" s="1" t="s">
        <v>120</v>
      </c>
      <c r="F31" s="2" t="s">
        <v>99</v>
      </c>
      <c r="G31" s="6" t="s">
        <v>100</v>
      </c>
      <c r="H31" s="1" t="s">
        <v>101</v>
      </c>
      <c r="I31" s="2" t="s">
        <v>102</v>
      </c>
      <c r="J31" s="2" t="s">
        <v>31</v>
      </c>
      <c r="K31" s="1" t="s">
        <v>32</v>
      </c>
      <c r="L31" s="1" t="s">
        <v>33</v>
      </c>
      <c r="M31" s="2" t="s">
        <v>34</v>
      </c>
      <c r="N31" s="1" t="s">
        <v>103</v>
      </c>
      <c r="O31" s="2" t="s">
        <v>104</v>
      </c>
      <c r="P31" s="2" t="s">
        <v>52</v>
      </c>
      <c r="Q31" s="8">
        <v>49530.31</v>
      </c>
      <c r="R31" s="8">
        <v>49530.31</v>
      </c>
      <c r="S31" s="5">
        <v>45533</v>
      </c>
      <c r="T31" s="5">
        <v>45586</v>
      </c>
      <c r="U31" s="2" t="s">
        <v>105</v>
      </c>
    </row>
    <row r="32" spans="1:21" ht="173.25" x14ac:dyDescent="0.25">
      <c r="A32" s="20" t="s">
        <v>227</v>
      </c>
      <c r="B32" s="20" t="s">
        <v>227</v>
      </c>
      <c r="C32" s="53" t="s">
        <v>228</v>
      </c>
      <c r="D32" s="21" t="s">
        <v>45</v>
      </c>
      <c r="E32" s="21" t="s">
        <v>229</v>
      </c>
      <c r="F32" s="21" t="s">
        <v>230</v>
      </c>
      <c r="G32" s="20" t="s">
        <v>231</v>
      </c>
      <c r="H32" s="21" t="s">
        <v>232</v>
      </c>
      <c r="I32" s="21" t="s">
        <v>233</v>
      </c>
      <c r="J32" s="21" t="s">
        <v>31</v>
      </c>
      <c r="K32" s="21" t="s">
        <v>32</v>
      </c>
      <c r="L32" s="22" t="s">
        <v>234</v>
      </c>
      <c r="M32" s="22" t="s">
        <v>235</v>
      </c>
      <c r="N32" s="22" t="s">
        <v>236</v>
      </c>
      <c r="O32" s="21" t="s">
        <v>237</v>
      </c>
      <c r="P32" s="21"/>
      <c r="Q32" s="21" t="s">
        <v>238</v>
      </c>
      <c r="R32" s="52" t="s">
        <v>238</v>
      </c>
      <c r="S32" s="22" t="s">
        <v>239</v>
      </c>
      <c r="T32" s="22" t="s">
        <v>240</v>
      </c>
      <c r="U32" s="21" t="s">
        <v>65</v>
      </c>
    </row>
    <row r="33" spans="1:2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</sheetData>
  <mergeCells count="5">
    <mergeCell ref="A2:U2"/>
    <mergeCell ref="A3:U3"/>
    <mergeCell ref="A4:F4"/>
    <mergeCell ref="G4:U4"/>
    <mergeCell ref="A5:F5"/>
  </mergeCells>
  <dataValidations count="2">
    <dataValidation type="list" allowBlank="1" sqref="J8:J32">
      <formula1>"Україна"</formula1>
    </dataValidation>
    <dataValidation type="list" allowBlank="1" sqref="K8:K32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25" right="0.25" top="0.75" bottom="0.75" header="0.3" footer="0.3"/>
  <pageSetup paperSize="9" scale="4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2025-06-27T09:39:56Z</cp:lastPrinted>
  <dcterms:created xsi:type="dcterms:W3CDTF">2025-06-26T09:55:44Z</dcterms:created>
  <dcterms:modified xsi:type="dcterms:W3CDTF">2025-12-29T14:42:48Z</dcterms:modified>
</cp:coreProperties>
</file>