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0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<sst xmlns="http://schemas.openxmlformats.org/spreadsheetml/2006/main" count="303" uniqueCount="300">
  <si>
    <t xml:space="preserve"> за станом на 01.07.2019</t>
  </si>
  <si>
    <t>Найменування</t>
  </si>
  <si>
    <t>обладнання</t>
  </si>
  <si>
    <t>Єлектрокоагулятор ЄК-300 М1</t>
  </si>
  <si>
    <t>Єндоскоп- телескоп Panoview Plus</t>
  </si>
  <si>
    <t>Іглотримач</t>
  </si>
  <si>
    <t>Апарат високочаст. електрохірург. ЕХВА-350М/120Б Надія-2</t>
  </si>
  <si>
    <t>Апарат д  / репозиции костей</t>
  </si>
  <si>
    <t>Апарат для аспірациі -іррігаціі автоматич, регуліровк, проіз</t>
  </si>
  <si>
    <t xml:space="preserve">Апарат екстракорпоральної ударно-хвильової літотрипсії      </t>
  </si>
  <si>
    <t>Апарат електрохір.ЕХВЧ 80-03 "ФОТЕК"</t>
  </si>
  <si>
    <t>Апарат лазерний для літотрипсії</t>
  </si>
  <si>
    <t>Аппарат  Электрохирург,РАП 100-12</t>
  </si>
  <si>
    <t>Аппарат для прерив, вагітності</t>
  </si>
  <si>
    <t>Біполяр коагуляційний  GN062</t>
  </si>
  <si>
    <t>Бронхофіброскоп OLYMPUS BF- XT 40</t>
  </si>
  <si>
    <t>Відеокольпоскоп КN-22001</t>
  </si>
  <si>
    <t>Відсмоктувач   хірургічний   БІОМЕД  7А23В</t>
  </si>
  <si>
    <t>Високочастотний електрокоагулятор  ЕК-300М1</t>
  </si>
  <si>
    <t>Гачкоподібний викусувач з ковшиком</t>
  </si>
  <si>
    <t>Гернистеплер</t>
  </si>
  <si>
    <t>Голкотримач</t>
  </si>
  <si>
    <t>Двушприцевий інфузійний насос  SN -50F6</t>
  </si>
  <si>
    <t>Дефибрилятор  НеаrtStart</t>
  </si>
  <si>
    <t>Ендофлятор набор</t>
  </si>
  <si>
    <t>Зажим  анатомический с кремольерой</t>
  </si>
  <si>
    <t>Крісло хірурга ОС-1  NE</t>
  </si>
  <si>
    <t xml:space="preserve">Кусачки -пистолет </t>
  </si>
  <si>
    <t>Лазер загальнохірургічний 8100</t>
  </si>
  <si>
    <t>Лазер хірург,  урологічний</t>
  </si>
  <si>
    <t>Лампа операційна передвіжна  РАХ-DK /L  (травп.)</t>
  </si>
  <si>
    <t>Лампа операційно оглядова Luvis M 200</t>
  </si>
  <si>
    <t>Лапароскопічний зажим Ligasure Doulphin 5 mm</t>
  </si>
  <si>
    <t>Модуль  ЕТС02</t>
  </si>
  <si>
    <t>Набор інструментальний</t>
  </si>
  <si>
    <t>Набор нейрохирургичний</t>
  </si>
  <si>
    <t>Налобна лампа</t>
  </si>
  <si>
    <t>Ножници двухбраншев, ізогнути</t>
  </si>
  <si>
    <t>Опромінювач  ОРК - 021М</t>
  </si>
  <si>
    <t>Оптика Норkins  II  BA  KS</t>
  </si>
  <si>
    <t>Осцилятивная пила єлектр.</t>
  </si>
  <si>
    <t>Отклоняющий механизм с2-мя  інструм. каналамі</t>
  </si>
  <si>
    <t>Пристрій для пошуку периферичних вен Vein Prode-C</t>
  </si>
  <si>
    <t>Рабочий єлемент резектоскпа</t>
  </si>
  <si>
    <t xml:space="preserve">Ранорасширитель реечний </t>
  </si>
  <si>
    <t>Ректоскоп</t>
  </si>
  <si>
    <t>Ретрактор  для операц, головного мозгу Codman Budde Set</t>
  </si>
  <si>
    <t>Світловод до освітлювача лапароскопу</t>
  </si>
  <si>
    <t>Светильник  6 -ти  рефлектр,</t>
  </si>
  <si>
    <t>Светильник  7 /мл. рефлектр.</t>
  </si>
  <si>
    <t>Светильник 4 / мл. рефлект.</t>
  </si>
  <si>
    <t>Светильник бестеневой   9- ти рефлектр,</t>
  </si>
  <si>
    <t>Стійка артроскопічна з набором інструментарію</t>
  </si>
  <si>
    <t>Стіл  анастезіолога</t>
  </si>
  <si>
    <t>Стіл  ортопедичний</t>
  </si>
  <si>
    <t>Стіл операційний   БІОМЕД  3008 ( S )</t>
  </si>
  <si>
    <t>Троакар  10 мм</t>
  </si>
  <si>
    <t>Ушиватель органов   УО - 60</t>
  </si>
  <si>
    <t>Фреза с упором</t>
  </si>
  <si>
    <t>Шприцевий дозатор Heaco SN 50C66</t>
  </si>
  <si>
    <t>Щіпци  операц. на повоночнике</t>
  </si>
  <si>
    <t>Мінімальна</t>
  </si>
  <si>
    <t>наявне</t>
  </si>
  <si>
    <t>Необхідне</t>
  </si>
  <si>
    <t xml:space="preserve">необхідна </t>
  </si>
  <si>
    <t>кількість</t>
  </si>
  <si>
    <t>Аппарат для прерив, беременості</t>
  </si>
  <si>
    <t>Крісло гінекологічне</t>
  </si>
  <si>
    <t>Стіл  анатомічний</t>
  </si>
  <si>
    <t>Ап-т " Фаза -8 " з кардіомонітором</t>
  </si>
  <si>
    <t>Апарат  іскуств, вентиляц легенів  HAMILTON - C1</t>
  </si>
  <si>
    <t>Апарат  іскуств, вентиляц легенів  RAPHAEL</t>
  </si>
  <si>
    <t>Апарат  іскуств, вентиляц легенів "БРИЗ"</t>
  </si>
  <si>
    <t>Апарат  іскуств, вентиляц легенів "ФАЗА -21"</t>
  </si>
  <si>
    <t>Апарат  іскуств, вентиляції легенів Carina System</t>
  </si>
  <si>
    <t>Апарат  штучн. вентиляц легенів HAMILTON-C1</t>
  </si>
  <si>
    <t>Апарат для анастезії Leon</t>
  </si>
  <si>
    <t>Апарат штучної вент. легенів MONNALT50</t>
  </si>
  <si>
    <t>Дихальний (респіраційний ) мішок</t>
  </si>
  <si>
    <t xml:space="preserve">Контур  пациєнта універсальний </t>
  </si>
  <si>
    <t>Концентратор  кисню</t>
  </si>
  <si>
    <t>Пульсоксиметр  RAD 8</t>
  </si>
  <si>
    <t>Єндоклипер</t>
  </si>
  <si>
    <t>Єпдоскоп операц.  уретерореноскоп Varberqer</t>
  </si>
  <si>
    <t>Аппарат электрохирургический ЭХВЧ 300</t>
  </si>
  <si>
    <t>Відеокомплекс єндоскопичний  Єконт -2301</t>
  </si>
  <si>
    <t>Видеогастроскоп  GIF Q150</t>
  </si>
  <si>
    <t>Видеоцентр СV 150</t>
  </si>
  <si>
    <t xml:space="preserve">Гастродуоденоскоп </t>
  </si>
  <si>
    <t>Ендоскоп компактний операційний</t>
  </si>
  <si>
    <t>Ендоскоп,гнучкий</t>
  </si>
  <si>
    <t xml:space="preserve">Затикач  </t>
  </si>
  <si>
    <t>Колоноскоп</t>
  </si>
  <si>
    <t>Комплект ендоскопичних інструментів</t>
  </si>
  <si>
    <t>Освітлювач  Stryker   X 7000</t>
  </si>
  <si>
    <t>Отсос эндоскопический  SSU - 2</t>
  </si>
  <si>
    <t>Петля 1108</t>
  </si>
  <si>
    <t>Стойка эндоскопическая  SPM 001</t>
  </si>
  <si>
    <t>Труба промывочная  PW 5L 1</t>
  </si>
  <si>
    <t xml:space="preserve">Тубус цисто-уретроскоп </t>
  </si>
  <si>
    <t>Цистоскоп   ТУР оптика</t>
  </si>
  <si>
    <t>Шафа медична бактериц. для ендоскопів  ШМБ30- Э</t>
  </si>
  <si>
    <t>Щипцы  монополярные  1392</t>
  </si>
  <si>
    <t>Эндовидеокамера STRYKER 784</t>
  </si>
  <si>
    <t xml:space="preserve">Аппарат ренг. . діагност. передв.  АРМАН -1 </t>
  </si>
  <si>
    <t>Комплекс діагност. цифровой з плоск. детекторомОреra  T 30 c</t>
  </si>
  <si>
    <t>Комплекс рентг, діагност, " ІНДІАСКАН - 01 КДР -50</t>
  </si>
  <si>
    <t>Пересувна опер, ренген, сістема  APELEM   ZIEHM</t>
  </si>
  <si>
    <t>Прибор для снимков черепа</t>
  </si>
  <si>
    <t>Рентгенографічна  та флюроскоп, система ОperaT3Ocsk</t>
  </si>
  <si>
    <t>Установка радіографічна мобільна SAXO 4T</t>
  </si>
  <si>
    <t>Єлектрокардіограф "ЮКАРД-100"</t>
  </si>
  <si>
    <t>Діагностический автоматиз. комплекс КАРДІО</t>
  </si>
  <si>
    <t>Кардіомонітор "ЮМ-300"</t>
  </si>
  <si>
    <t>Монітор  пацієнта МЕС-100</t>
  </si>
  <si>
    <t>Мост телескописний</t>
  </si>
  <si>
    <t>Передвижна приборна панель</t>
  </si>
  <si>
    <t>Пульсоксиметр  " Ютакси "</t>
  </si>
  <si>
    <t xml:space="preserve">Светильник стоматол, </t>
  </si>
  <si>
    <t>Камера  У/Ф  "Мобил"</t>
  </si>
  <si>
    <t>Камера  для зберіг, стер, інструм,</t>
  </si>
  <si>
    <t>Камера дезинфекционна</t>
  </si>
  <si>
    <t>Камера збер.стер. інструм. "СТЕРИЛБОКС"</t>
  </si>
  <si>
    <t>Камера"Панмед-1"</t>
  </si>
  <si>
    <t>Стерилізатор  Г П-80</t>
  </si>
  <si>
    <t>Стерилізатор  повітряний</t>
  </si>
  <si>
    <t>Стерилізатор Г П-20</t>
  </si>
  <si>
    <t>Стерилізатор ГК 100-3М</t>
  </si>
  <si>
    <t>Стерилізатор ГП-160</t>
  </si>
  <si>
    <t>Стерилізатор ГП-40</t>
  </si>
  <si>
    <t>Стерилізатор ГП-80-01</t>
  </si>
  <si>
    <t>Стерилізатор паровий М1-ST (ГК 100 )</t>
  </si>
  <si>
    <t>Шафа  стерилізаційна  АС-80</t>
  </si>
  <si>
    <t>Шафа  сухо повітряна  ШС 80</t>
  </si>
  <si>
    <t>Шафа сушильна ЛП-305</t>
  </si>
  <si>
    <t>Апарат електрох.ЄХВА-350М/12Б</t>
  </si>
  <si>
    <t>Мікроскоп  ОРМІ  VARIO 700</t>
  </si>
  <si>
    <t>Мікроскоп CROCUS 5MP MCX 100</t>
  </si>
  <si>
    <t>Микроскоп</t>
  </si>
  <si>
    <t xml:space="preserve">Микроскоп операц, </t>
  </si>
  <si>
    <t xml:space="preserve"> Візок- анатомічний</t>
  </si>
  <si>
    <t>Єлектрокардіограф  ЭК 12 Т-01"Р-Д"</t>
  </si>
  <si>
    <t>Єлектрокардиограф  дванадцятиканальний БІОМЕД ВЕ 1200В</t>
  </si>
  <si>
    <t>Індікатор внутріочного  тиску портативн. ІГД ПРА</t>
  </si>
  <si>
    <t>Інфузійний насос</t>
  </si>
  <si>
    <t>Істочнік света галогений</t>
  </si>
  <si>
    <t>Аквадистилятор  електричний ДЭ -25 М</t>
  </si>
  <si>
    <t>Апарат  " Уроман  "</t>
  </si>
  <si>
    <t>Апарат для опредиления остроті зрения</t>
  </si>
  <si>
    <t>Апарат мембраного та донорського плазмаферезу</t>
  </si>
  <si>
    <t>Апарат озонотерап. універс. медичн.</t>
  </si>
  <si>
    <t>Апликацийна  вставка для клипс Ethicon</t>
  </si>
  <si>
    <t>Аппарат ДЭ-10</t>
  </si>
  <si>
    <t>Аспиратор -іррігатор</t>
  </si>
  <si>
    <t>Аудіометр автоматизировений АА-02</t>
  </si>
  <si>
    <t>Бак для ренг. пленок</t>
  </si>
  <si>
    <t>Бронхофиброскоп</t>
  </si>
  <si>
    <t xml:space="preserve">Візок </t>
  </si>
  <si>
    <t>Візок  зі  сьомними ношами</t>
  </si>
  <si>
    <t>Візок з сьемн, панелью</t>
  </si>
  <si>
    <t>Візок сидячий  OSD - ECO1 -46</t>
  </si>
  <si>
    <t>Видеорегистратор  VDR -504</t>
  </si>
  <si>
    <t>Вимірювач артеріального тиску ВАТ41-2</t>
  </si>
  <si>
    <t>Волоконно  оптичний световод</t>
  </si>
  <si>
    <t xml:space="preserve">Голкотримач </t>
  </si>
  <si>
    <t>Дінамометр ДК - 100-140</t>
  </si>
  <si>
    <t>Дефібрілято  ДКІ - Н -04 М</t>
  </si>
  <si>
    <t>Дрель -шуруповерт єлектр,</t>
  </si>
  <si>
    <t>Зажим-голкотримач ізогнутий</t>
  </si>
  <si>
    <t>Иголка иньекционная  1244</t>
  </si>
  <si>
    <t>Источник холодного света</t>
  </si>
  <si>
    <t>Камера дезінфекційна  КДЕ-2</t>
  </si>
  <si>
    <t>Касета  CURIX  CASSETTE</t>
  </si>
  <si>
    <t>Каталка фінська</t>
  </si>
  <si>
    <t>Квар маячний передвижной</t>
  </si>
  <si>
    <t>Кольпоскоп МК-30</t>
  </si>
  <si>
    <t>Комплект холтер манітор електрокардсигнал  АТ</t>
  </si>
  <si>
    <t>Конвексний датчик PVM-375AT</t>
  </si>
  <si>
    <t>КрІсло гінекологичне КГ -1</t>
  </si>
  <si>
    <t>Крісло - каталка</t>
  </si>
  <si>
    <t>Крісло вушне</t>
  </si>
  <si>
    <t>Кушетка  масажна</t>
  </si>
  <si>
    <t xml:space="preserve">Кушетка  смотровая </t>
  </si>
  <si>
    <t>Ліжко функциональне</t>
  </si>
  <si>
    <t>Ліжко функциональне з гідропод.  панелі КФМ</t>
  </si>
  <si>
    <t>Лампа бактерицидна</t>
  </si>
  <si>
    <t>Лампа операц. передвіжна РАХ - F500 L</t>
  </si>
  <si>
    <t>Линза Гольдмана Y3MIR. YOLK OPTICAL</t>
  </si>
  <si>
    <t>Лупа оптична</t>
  </si>
  <si>
    <t>Маколостимулятор  МКС-Ц</t>
  </si>
  <si>
    <t>Металевий наружний тубус</t>
  </si>
  <si>
    <t>Металическая ручка</t>
  </si>
  <si>
    <t>Мийка ультразвукова  JP -040S (травпунк )</t>
  </si>
  <si>
    <t>Монитор  ЖК 22</t>
  </si>
  <si>
    <t>Ніж єлектричний</t>
  </si>
  <si>
    <t>Набір пробних очкових лінз НС -100</t>
  </si>
  <si>
    <t>Наконечник для аспирации та ірригации</t>
  </si>
  <si>
    <t>Негатоскоп</t>
  </si>
  <si>
    <t xml:space="preserve">Ножници </t>
  </si>
  <si>
    <t>Ноші лікарняні</t>
  </si>
  <si>
    <t>Облучатель  УГД -3</t>
  </si>
  <si>
    <t>Обтюратор -оптичний</t>
  </si>
  <si>
    <t>Окуляри ренгенозахисни</t>
  </si>
  <si>
    <t>Оптика HOPKINS II</t>
  </si>
  <si>
    <t>Ортопедичне пристосування  МПРС</t>
  </si>
  <si>
    <t>Періметр портативний   373</t>
  </si>
  <si>
    <t>Приспособление для микроскопа</t>
  </si>
  <si>
    <t>Пристрій для відведення відпрац. газів</t>
  </si>
  <si>
    <t>Пристрій для сушіння рентгенівс, плівок " Оніко"</t>
  </si>
  <si>
    <t>Пристрий фотохімічний обробки рентгеплівки  УФОРП</t>
  </si>
  <si>
    <t>Проявочная машина "Кровлекс"</t>
  </si>
  <si>
    <t>Пульсоксиметр</t>
  </si>
  <si>
    <t>Разборной ретрактор</t>
  </si>
  <si>
    <t>Рама захисна зі склом просвинцьованим для рентгенапарату</t>
  </si>
  <si>
    <t>Рентгенкассета  мед, 30 см,* 40 см,</t>
  </si>
  <si>
    <t>Спіротест пристрій цифровий Мінітест УСПЦ-01</t>
  </si>
  <si>
    <t>Стіл маніпуляційний</t>
  </si>
  <si>
    <t>Стіл приборний офтальмологічний  електр.</t>
  </si>
  <si>
    <t>Стабілізатор напруги  Volfer</t>
  </si>
  <si>
    <t>Телескопічний місток</t>
  </si>
  <si>
    <t>Тонометр</t>
  </si>
  <si>
    <t>Троакар</t>
  </si>
  <si>
    <t>Тубус резектоскопа</t>
  </si>
  <si>
    <t>Укладка КУБА  "СУМКА"</t>
  </si>
  <si>
    <t>Укладка КУБА "СУМКА"</t>
  </si>
  <si>
    <t>Устан-ка  для обраб ренгенограмм"Кровлекс"</t>
  </si>
  <si>
    <t>Фартух -защитний рентг,</t>
  </si>
  <si>
    <t>Холодильна камера</t>
  </si>
  <si>
    <t>Центрифуга</t>
  </si>
  <si>
    <t>Цистоскоп</t>
  </si>
  <si>
    <t>Шафа витяжна</t>
  </si>
  <si>
    <t>Шина  абдукціонна</t>
  </si>
  <si>
    <t>Ширма - бар,ер захисний</t>
  </si>
  <si>
    <t>Щелевая лампа  ЩЛ -56</t>
  </si>
  <si>
    <t>Щипци</t>
  </si>
  <si>
    <t xml:space="preserve">Апарат  ультрозвук, цифровий сканер  УЗД в комплекті </t>
  </si>
  <si>
    <t>Литотриптор CalcuSon  К Шторц с преобразователем</t>
  </si>
  <si>
    <t>Портативний УЗД   SonoSite  iLook</t>
  </si>
  <si>
    <t>Ультрозвуковой діагн, сканер</t>
  </si>
  <si>
    <t>Інометр  універсальний ЭВ -74</t>
  </si>
  <si>
    <t>Автоматичний аналізатор газів крові</t>
  </si>
  <si>
    <t>Аналізатор  АЕК - 01</t>
  </si>
  <si>
    <t>Аналізатор гематологічний Місто СС-20Рlus</t>
  </si>
  <si>
    <t>Аналізатор глисованного гемоглобіна  CLOVER A1c</t>
  </si>
  <si>
    <t>Анализатор  "РЕФЛОТРОН"</t>
  </si>
  <si>
    <t>Анализатор АГКМ-01</t>
  </si>
  <si>
    <t>Апарат для гістологічної обробки тканини АТ1010-ЕКА</t>
  </si>
  <si>
    <t xml:space="preserve">Біологичний  аналізатор </t>
  </si>
  <si>
    <t>Біохімічний аналізатор  LabAnalyt SA</t>
  </si>
  <si>
    <t xml:space="preserve">Вага лабораторни ТВЕ </t>
  </si>
  <si>
    <t>Водяна баня В250-ЕКА</t>
  </si>
  <si>
    <t>Гемоглобінометр  Міні ГЕМ -540</t>
  </si>
  <si>
    <t>Гемоглобнометр фотометричний "Минигем"</t>
  </si>
  <si>
    <t>Годинник процедурний  VICRO med</t>
  </si>
  <si>
    <t>Дозатор  автом. поршневий  медіц. А - 2</t>
  </si>
  <si>
    <t xml:space="preserve">Калориметр </t>
  </si>
  <si>
    <t>Коагудометр  TS 4000</t>
  </si>
  <si>
    <t>Мікротом  ротаційний напіватоматичний  РМ 100 -ЕКА</t>
  </si>
  <si>
    <t>Микродозатор</t>
  </si>
  <si>
    <t>Микротом санний МС-2</t>
  </si>
  <si>
    <t>Минифотометр гемоглобина</t>
  </si>
  <si>
    <t>Напівавтоматичний коагулометр LabAnalyt C4</t>
  </si>
  <si>
    <t>Плита охолодження РС1250-ЕКА</t>
  </si>
  <si>
    <t>Прилад флюорометр Arcuc 1230</t>
  </si>
  <si>
    <t>Рахівник лейкоцитарний формули крові СЛФ-ЭЦ-01-09</t>
  </si>
  <si>
    <t>Спектрофотометр СФ -46</t>
  </si>
  <si>
    <t>Термостат сухоповітряний  ТС-1 /80 СПУ</t>
  </si>
  <si>
    <t>Устройство заточное  УЗ-2</t>
  </si>
  <si>
    <t>Фотокалориметр  єлектр.</t>
  </si>
  <si>
    <t>Фотометр фотоєлектрич, КФК - 3</t>
  </si>
  <si>
    <t>Центр заливки зразків ТЕС  ІІІ -ЕКА</t>
  </si>
  <si>
    <t>Центрифуга  -  лабораторна</t>
  </si>
  <si>
    <t>Чотиртьохканальний коагулометр  TS 4000</t>
  </si>
  <si>
    <t>Шафа сушильно-стерилиз. ШСС-80</t>
  </si>
  <si>
    <t>Система рентгенівська мобільна з С-дугою Рhilihs</t>
  </si>
  <si>
    <t>Трубка оптична  диам,4мм</t>
  </si>
  <si>
    <t>Ширма пересувна рентгенозахисна  з 2-х частин</t>
  </si>
  <si>
    <t>Єлектроміостимулятор фізіотрон - 02</t>
  </si>
  <si>
    <t>Інголятор "ВУЛКАН-1"</t>
  </si>
  <si>
    <t>Амплипульс 4</t>
  </si>
  <si>
    <t>Апарат   УВЧ -80-3 " УНДАТЕРМ "</t>
  </si>
  <si>
    <t>Апарат  " РАНЕТ  ДМВ 20-1"</t>
  </si>
  <si>
    <t>Апарат  "Єлектр. СОН "</t>
  </si>
  <si>
    <t>Апарат  ПОТОК - М</t>
  </si>
  <si>
    <t>Апарат " Іскра - 1"</t>
  </si>
  <si>
    <t>Апарат " АМПЛІПУЛЬС -5 "</t>
  </si>
  <si>
    <t>Апарат " Луч -11"</t>
  </si>
  <si>
    <t>Апарат " Полюс  1 " низкочастотний</t>
  </si>
  <si>
    <t>Апарат " СНИМ - 1 "</t>
  </si>
  <si>
    <t>Апарат " УНДАТЕРМ "</t>
  </si>
  <si>
    <t>Апарат ПОЛЮС -3</t>
  </si>
  <si>
    <t>Апарат УЗТ - 1,01</t>
  </si>
  <si>
    <t>Аппарат УВЧ - 30</t>
  </si>
  <si>
    <t>Біотрон</t>
  </si>
  <si>
    <t>Комплекс фізіотерап.компьютерн. "ЄСМА-12"</t>
  </si>
  <si>
    <t>Облучатель ртутно-кварцев,  ОРК-21М 1</t>
  </si>
  <si>
    <t>Парафінонагреватель  ПЭ</t>
  </si>
  <si>
    <t>ЗВІТ 
щодо відповідності оснащення закладу охорони здоров'я 
табелю оснащення</t>
  </si>
  <si>
    <t>Стіл перевязувальний</t>
  </si>
  <si>
    <t>Лікарня швидкої медичної допомоги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</si>
</sst>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00"/>
  </numFmts>
  <fonts count="22">
    <font>
      <sz val="11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0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thin"/>
      <right/>
      <top style="thin"/>
      <bottom/>
    </border>
    <border>
      <left style="thin"/>
      <right>
        <color indexed="63"/>
      </right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medium"/>
      <right>
        <color indexed="63"/>
      </right>
      <top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 wrapText="1"/>
    </xf>
    <xf numFmtId="0" fontId="21" fillId="0" borderId="13" xfId="0" applyFont="1" applyBorder="1" applyAlignment="1">
      <alignment horizontal="right"/>
    </xf>
    <xf numFmtId="0" fontId="21" fillId="0" borderId="15" xfId="0" applyFont="1" applyBorder="1" applyAlignment="1">
      <alignment horizontal="right"/>
    </xf>
    <xf numFmtId="0" fontId="21" fillId="0" borderId="16" xfId="0" applyFont="1" applyBorder="1" applyAlignment="1">
      <alignment horizontal="right"/>
    </xf>
    <xf numFmtId="0" fontId="21" fillId="0" borderId="17" xfId="0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12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14" xfId="0" applyFont="1" applyBorder="1" applyAlignment="1">
      <alignment horizontal="right"/>
    </xf>
    <xf numFmtId="0" fontId="21" fillId="0" borderId="22" xfId="0" applyFont="1" applyBorder="1" applyAlignment="1">
      <alignment horizontal="right"/>
    </xf>
    <xf numFmtId="0" fontId="21" fillId="0" borderId="23" xfId="0" applyFont="1" applyBorder="1" applyAlignment="1">
      <alignment horizontal="right"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0" xfId="0" applyFont="1" applyAlignment="1">
      <alignment/>
    </xf>
    <xf numFmtId="0" fontId="21" fillId="0" borderId="27" xfId="0" applyFont="1" applyBorder="1" applyAlignment="1">
      <alignment horizontal="right"/>
    </xf>
    <xf numFmtId="0" fontId="21" fillId="0" borderId="28" xfId="0" applyFont="1" applyBorder="1" applyAlignment="1">
      <alignment horizontal="right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29" xfId="0" applyFont="1" applyBorder="1" applyAlignment="1">
      <alignment horizontal="center"/>
    </xf>
    <xf numFmtId="0" fontId="21" fillId="0" borderId="29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31" xfId="0" applyFont="1" applyBorder="1" applyAlignment="1">
      <alignment/>
    </xf>
    <xf numFmtId="0" fontId="21" fillId="0" borderId="27" xfId="0" applyFont="1" applyBorder="1" applyAlignment="1">
      <alignment wrapText="1"/>
    </xf>
    <xf numFmtId="0" fontId="20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I317"/>
  <sheetViews>
    <sheetView tabSelected="1" zoomScalePageLayoutView="0" workbookViewId="0" topLeftCell="A34">
      <selection activeCell="L17" sqref="L17"/>
    </sheetView>
  </sheetViews>
  <sheetFormatPr defaultColWidth="9.140625" defaultRowHeight="15"/>
  <cols>
    <col min="1" max="1" width="6.421875" style="0" customWidth="1"/>
    <col min="2" max="2" width="35.28125" style="1" customWidth="1"/>
    <col min="3" max="3" width="11.28125" style="1" customWidth="1"/>
    <col min="4" max="4" width="10.7109375" style="1" customWidth="1"/>
    <col min="5" max="5" width="12.7109375" style="1" customWidth="1"/>
  </cols>
  <sheetData>
    <row r="1" s="4" customFormat="1" ht="12.75" hidden="1"/>
    <row r="2" s="4" customFormat="1" ht="12.75" hidden="1"/>
    <row r="3" s="4" customFormat="1" ht="12.75" hidden="1"/>
    <row r="4" s="4" customFormat="1" ht="12.75" hidden="1"/>
    <row r="5" s="4" customFormat="1" ht="12.75" hidden="1"/>
    <row r="6" s="4" customFormat="1" ht="12.75" hidden="1"/>
    <row r="7" s="4" customFormat="1" ht="12.75">
      <c r="B7" s="4" t="s">
        <v>0</v>
      </c>
    </row>
    <row r="8" s="4" customFormat="1" ht="12.75"/>
    <row r="9" spans="2:9" s="4" customFormat="1" ht="49.5" customHeight="1">
      <c r="B9" s="38" t="s">
        <v>297</v>
      </c>
      <c r="C9" s="39"/>
      <c r="D9" s="39"/>
      <c r="E9" s="39"/>
      <c r="F9" s="39"/>
      <c r="G9" s="39"/>
      <c r="H9" s="39"/>
      <c r="I9" s="39"/>
    </row>
    <row r="10" s="4" customFormat="1" ht="12.75">
      <c r="B10" s="4" t="s">
        <v>299</v>
      </c>
    </row>
    <row r="11" s="4" customFormat="1" ht="12.75"/>
    <row r="12" s="4" customFormat="1" ht="12.75"/>
    <row r="13" s="4" customFormat="1" ht="13.5" thickBot="1"/>
    <row r="14" spans="2:5" s="1" customFormat="1" ht="15.75">
      <c r="B14" s="31" t="s">
        <v>1</v>
      </c>
      <c r="C14" s="32" t="s">
        <v>61</v>
      </c>
      <c r="D14" s="15" t="s">
        <v>62</v>
      </c>
      <c r="E14" s="16" t="s">
        <v>63</v>
      </c>
    </row>
    <row r="15" spans="2:5" s="1" customFormat="1" ht="15.75">
      <c r="B15" s="33" t="s">
        <v>2</v>
      </c>
      <c r="C15" s="34" t="s">
        <v>64</v>
      </c>
      <c r="D15" s="35"/>
      <c r="E15" s="36"/>
    </row>
    <row r="16" spans="2:5" s="1" customFormat="1" ht="15.75">
      <c r="B16" s="34"/>
      <c r="C16" s="34" t="s">
        <v>65</v>
      </c>
      <c r="D16" s="35"/>
      <c r="E16" s="36"/>
    </row>
    <row r="17" spans="2:5" s="1" customFormat="1" ht="16.5" thickBot="1">
      <c r="B17" s="34"/>
      <c r="C17" s="34"/>
      <c r="D17" s="35"/>
      <c r="E17" s="36"/>
    </row>
    <row r="18" spans="2:5" s="1" customFormat="1" ht="9">
      <c r="B18" s="2">
        <v>5</v>
      </c>
      <c r="C18" s="2">
        <v>6</v>
      </c>
      <c r="D18" s="5">
        <v>7</v>
      </c>
      <c r="E18" s="3">
        <v>8</v>
      </c>
    </row>
    <row r="19" spans="2:5" ht="31.5">
      <c r="B19" s="7" t="s">
        <v>3</v>
      </c>
      <c r="C19" s="10">
        <v>4</v>
      </c>
      <c r="D19" s="10">
        <v>4</v>
      </c>
      <c r="E19" s="11">
        <f>C19-D19</f>
        <v>0</v>
      </c>
    </row>
    <row r="20" spans="2:5" ht="31.5">
      <c r="B20" s="7" t="s">
        <v>4</v>
      </c>
      <c r="C20" s="10">
        <v>1</v>
      </c>
      <c r="D20" s="10">
        <v>1</v>
      </c>
      <c r="E20" s="11">
        <f>C20-D20</f>
        <v>0</v>
      </c>
    </row>
    <row r="21" spans="2:5" ht="15.75">
      <c r="B21" s="7" t="s">
        <v>5</v>
      </c>
      <c r="C21" s="10">
        <v>1</v>
      </c>
      <c r="D21" s="10">
        <v>1</v>
      </c>
      <c r="E21" s="11">
        <f aca="true" t="shared" si="0" ref="E21:E84">C21-D21</f>
        <v>0</v>
      </c>
    </row>
    <row r="22" spans="2:5" ht="47.25">
      <c r="B22" s="7" t="s">
        <v>6</v>
      </c>
      <c r="C22" s="10">
        <v>7</v>
      </c>
      <c r="D22" s="10">
        <v>5</v>
      </c>
      <c r="E22" s="11">
        <f t="shared" si="0"/>
        <v>2</v>
      </c>
    </row>
    <row r="23" spans="2:5" ht="31.5">
      <c r="B23" s="7" t="s">
        <v>7</v>
      </c>
      <c r="C23" s="10">
        <v>2</v>
      </c>
      <c r="D23" s="10">
        <v>2</v>
      </c>
      <c r="E23" s="11">
        <f t="shared" si="0"/>
        <v>0</v>
      </c>
    </row>
    <row r="24" spans="2:5" ht="47.25">
      <c r="B24" s="7" t="s">
        <v>8</v>
      </c>
      <c r="C24" s="10">
        <v>2</v>
      </c>
      <c r="D24" s="10">
        <v>2</v>
      </c>
      <c r="E24" s="11">
        <f t="shared" si="0"/>
        <v>0</v>
      </c>
    </row>
    <row r="25" spans="2:5" ht="63">
      <c r="B25" s="7" t="s">
        <v>9</v>
      </c>
      <c r="C25" s="10">
        <v>1</v>
      </c>
      <c r="D25" s="10">
        <v>1</v>
      </c>
      <c r="E25" s="11">
        <f t="shared" si="0"/>
        <v>0</v>
      </c>
    </row>
    <row r="26" spans="2:5" ht="31.5">
      <c r="B26" s="7" t="s">
        <v>10</v>
      </c>
      <c r="C26" s="10">
        <v>1</v>
      </c>
      <c r="D26" s="10">
        <v>1</v>
      </c>
      <c r="E26" s="11">
        <f t="shared" si="0"/>
        <v>0</v>
      </c>
    </row>
    <row r="27" spans="2:5" ht="31.5">
      <c r="B27" s="7" t="s">
        <v>11</v>
      </c>
      <c r="C27" s="10">
        <v>1</v>
      </c>
      <c r="D27" s="10">
        <v>1</v>
      </c>
      <c r="E27" s="11">
        <f t="shared" si="0"/>
        <v>0</v>
      </c>
    </row>
    <row r="28" spans="2:5" ht="47.25">
      <c r="B28" s="7" t="s">
        <v>12</v>
      </c>
      <c r="C28" s="10">
        <v>1</v>
      </c>
      <c r="D28" s="10">
        <v>1</v>
      </c>
      <c r="E28" s="11">
        <f t="shared" si="0"/>
        <v>0</v>
      </c>
    </row>
    <row r="29" spans="2:5" ht="31.5">
      <c r="B29" s="7" t="s">
        <v>13</v>
      </c>
      <c r="C29" s="10">
        <v>1</v>
      </c>
      <c r="D29" s="10">
        <v>1</v>
      </c>
      <c r="E29" s="11">
        <f t="shared" si="0"/>
        <v>0</v>
      </c>
    </row>
    <row r="30" spans="2:5" ht="31.5">
      <c r="B30" s="7" t="s">
        <v>14</v>
      </c>
      <c r="C30" s="10">
        <v>2</v>
      </c>
      <c r="D30" s="10">
        <v>1</v>
      </c>
      <c r="E30" s="11">
        <f t="shared" si="0"/>
        <v>1</v>
      </c>
    </row>
    <row r="31" spans="2:5" ht="31.5">
      <c r="B31" s="7" t="s">
        <v>15</v>
      </c>
      <c r="C31" s="10">
        <v>2</v>
      </c>
      <c r="D31" s="10">
        <v>1</v>
      </c>
      <c r="E31" s="11">
        <f t="shared" si="0"/>
        <v>1</v>
      </c>
    </row>
    <row r="32" spans="2:5" ht="31.5">
      <c r="B32" s="7" t="s">
        <v>16</v>
      </c>
      <c r="C32" s="10">
        <v>1</v>
      </c>
      <c r="D32" s="10">
        <v>1</v>
      </c>
      <c r="E32" s="11">
        <f t="shared" si="0"/>
        <v>0</v>
      </c>
    </row>
    <row r="33" spans="2:5" ht="47.25">
      <c r="B33" s="7" t="s">
        <v>17</v>
      </c>
      <c r="C33" s="10">
        <v>61</v>
      </c>
      <c r="D33" s="10">
        <v>22</v>
      </c>
      <c r="E33" s="11">
        <f t="shared" si="0"/>
        <v>39</v>
      </c>
    </row>
    <row r="34" spans="2:5" ht="47.25">
      <c r="B34" s="7" t="s">
        <v>18</v>
      </c>
      <c r="C34" s="10">
        <v>1</v>
      </c>
      <c r="D34" s="10">
        <v>1</v>
      </c>
      <c r="E34" s="11">
        <f t="shared" si="0"/>
        <v>0</v>
      </c>
    </row>
    <row r="35" spans="2:5" ht="31.5">
      <c r="B35" s="7" t="s">
        <v>19</v>
      </c>
      <c r="C35" s="10">
        <v>1</v>
      </c>
      <c r="D35" s="10">
        <v>1</v>
      </c>
      <c r="E35" s="11">
        <f t="shared" si="0"/>
        <v>0</v>
      </c>
    </row>
    <row r="36" spans="2:5" ht="15.75">
      <c r="B36" s="7" t="s">
        <v>20</v>
      </c>
      <c r="C36" s="10">
        <v>1</v>
      </c>
      <c r="D36" s="10">
        <v>1</v>
      </c>
      <c r="E36" s="11">
        <f t="shared" si="0"/>
        <v>0</v>
      </c>
    </row>
    <row r="37" spans="2:5" ht="15.75">
      <c r="B37" s="7" t="s">
        <v>21</v>
      </c>
      <c r="C37" s="10">
        <v>1</v>
      </c>
      <c r="D37" s="10">
        <v>1</v>
      </c>
      <c r="E37" s="11">
        <f t="shared" si="0"/>
        <v>0</v>
      </c>
    </row>
    <row r="38" spans="2:5" ht="47.25">
      <c r="B38" s="7" t="s">
        <v>22</v>
      </c>
      <c r="C38" s="10">
        <v>3</v>
      </c>
      <c r="D38" s="10">
        <v>3</v>
      </c>
      <c r="E38" s="11">
        <f t="shared" si="0"/>
        <v>0</v>
      </c>
    </row>
    <row r="39" spans="2:5" ht="31.5">
      <c r="B39" s="7" t="s">
        <v>23</v>
      </c>
      <c r="C39" s="10">
        <v>9</v>
      </c>
      <c r="D39" s="10">
        <v>3</v>
      </c>
      <c r="E39" s="11">
        <f t="shared" si="0"/>
        <v>6</v>
      </c>
    </row>
    <row r="40" spans="2:5" ht="15.75">
      <c r="B40" s="7" t="s">
        <v>24</v>
      </c>
      <c r="C40" s="10">
        <v>1</v>
      </c>
      <c r="D40" s="10">
        <v>1</v>
      </c>
      <c r="E40" s="11">
        <f t="shared" si="0"/>
        <v>0</v>
      </c>
    </row>
    <row r="41" spans="2:5" ht="31.5">
      <c r="B41" s="7" t="s">
        <v>25</v>
      </c>
      <c r="C41" s="10">
        <v>9</v>
      </c>
      <c r="D41" s="10">
        <v>9</v>
      </c>
      <c r="E41" s="11">
        <f t="shared" si="0"/>
        <v>0</v>
      </c>
    </row>
    <row r="42" spans="2:5" ht="15.75">
      <c r="B42" s="7" t="s">
        <v>26</v>
      </c>
      <c r="C42" s="10">
        <v>1</v>
      </c>
      <c r="D42" s="10">
        <v>1</v>
      </c>
      <c r="E42" s="11">
        <f t="shared" si="0"/>
        <v>0</v>
      </c>
    </row>
    <row r="43" spans="2:5" ht="15.75">
      <c r="B43" s="7" t="s">
        <v>27</v>
      </c>
      <c r="C43" s="10">
        <v>2</v>
      </c>
      <c r="D43" s="10">
        <v>2</v>
      </c>
      <c r="E43" s="11">
        <f t="shared" si="0"/>
        <v>0</v>
      </c>
    </row>
    <row r="44" spans="2:5" ht="47.25">
      <c r="B44" s="7" t="s">
        <v>28</v>
      </c>
      <c r="C44" s="10">
        <v>1</v>
      </c>
      <c r="D44" s="10">
        <v>1</v>
      </c>
      <c r="E44" s="11">
        <f t="shared" si="0"/>
        <v>0</v>
      </c>
    </row>
    <row r="45" spans="2:5" ht="31.5">
      <c r="B45" s="7" t="s">
        <v>29</v>
      </c>
      <c r="C45" s="10">
        <v>1</v>
      </c>
      <c r="D45" s="10">
        <v>1</v>
      </c>
      <c r="E45" s="11">
        <f t="shared" si="0"/>
        <v>0</v>
      </c>
    </row>
    <row r="46" spans="2:5" ht="47.25">
      <c r="B46" s="7" t="s">
        <v>30</v>
      </c>
      <c r="C46" s="10">
        <v>1</v>
      </c>
      <c r="D46" s="10">
        <v>1</v>
      </c>
      <c r="E46" s="11">
        <f t="shared" si="0"/>
        <v>0</v>
      </c>
    </row>
    <row r="47" spans="2:5" ht="31.5">
      <c r="B47" s="7" t="s">
        <v>31</v>
      </c>
      <c r="C47" s="10">
        <v>1</v>
      </c>
      <c r="D47" s="10">
        <v>1</v>
      </c>
      <c r="E47" s="11">
        <f t="shared" si="0"/>
        <v>0</v>
      </c>
    </row>
    <row r="48" spans="2:5" ht="31.5">
      <c r="B48" s="7" t="s">
        <v>32</v>
      </c>
      <c r="C48" s="10">
        <v>1</v>
      </c>
      <c r="D48" s="10">
        <v>1</v>
      </c>
      <c r="E48" s="11">
        <f t="shared" si="0"/>
        <v>0</v>
      </c>
    </row>
    <row r="49" spans="2:5" ht="15.75">
      <c r="B49" s="7" t="s">
        <v>33</v>
      </c>
      <c r="C49" s="10">
        <v>1</v>
      </c>
      <c r="D49" s="10">
        <v>1</v>
      </c>
      <c r="E49" s="11">
        <f t="shared" si="0"/>
        <v>0</v>
      </c>
    </row>
    <row r="50" spans="2:5" ht="31.5">
      <c r="B50" s="7" t="s">
        <v>34</v>
      </c>
      <c r="C50" s="10">
        <v>9</v>
      </c>
      <c r="D50" s="10">
        <v>1</v>
      </c>
      <c r="E50" s="11">
        <f t="shared" si="0"/>
        <v>8</v>
      </c>
    </row>
    <row r="51" spans="2:5" ht="31.5">
      <c r="B51" s="7" t="s">
        <v>35</v>
      </c>
      <c r="C51" s="10">
        <v>1</v>
      </c>
      <c r="D51" s="10">
        <v>1</v>
      </c>
      <c r="E51" s="11">
        <f t="shared" si="0"/>
        <v>0</v>
      </c>
    </row>
    <row r="52" spans="2:5" ht="15.75">
      <c r="B52" s="7" t="s">
        <v>36</v>
      </c>
      <c r="C52" s="10">
        <v>1</v>
      </c>
      <c r="D52" s="10">
        <v>1</v>
      </c>
      <c r="E52" s="11">
        <f t="shared" si="0"/>
        <v>0</v>
      </c>
    </row>
    <row r="53" spans="2:5" ht="31.5">
      <c r="B53" s="7" t="s">
        <v>37</v>
      </c>
      <c r="C53" s="10">
        <v>1</v>
      </c>
      <c r="D53" s="10">
        <v>1</v>
      </c>
      <c r="E53" s="11">
        <f t="shared" si="0"/>
        <v>0</v>
      </c>
    </row>
    <row r="54" spans="2:5" ht="31.5">
      <c r="B54" s="7" t="s">
        <v>38</v>
      </c>
      <c r="C54" s="10">
        <v>2</v>
      </c>
      <c r="D54" s="10">
        <v>2</v>
      </c>
      <c r="E54" s="11">
        <f t="shared" si="0"/>
        <v>0</v>
      </c>
    </row>
    <row r="55" spans="2:5" ht="31.5">
      <c r="B55" s="7" t="s">
        <v>39</v>
      </c>
      <c r="C55" s="10">
        <v>1</v>
      </c>
      <c r="D55" s="10">
        <v>1</v>
      </c>
      <c r="E55" s="11">
        <f t="shared" si="0"/>
        <v>0</v>
      </c>
    </row>
    <row r="56" spans="2:5" ht="31.5">
      <c r="B56" s="7" t="s">
        <v>40</v>
      </c>
      <c r="C56" s="10">
        <v>1</v>
      </c>
      <c r="D56" s="10">
        <v>1</v>
      </c>
      <c r="E56" s="11">
        <f t="shared" si="0"/>
        <v>0</v>
      </c>
    </row>
    <row r="57" spans="2:5" ht="31.5">
      <c r="B57" s="7" t="s">
        <v>41</v>
      </c>
      <c r="C57" s="10">
        <v>1</v>
      </c>
      <c r="D57" s="10">
        <v>1</v>
      </c>
      <c r="E57" s="11">
        <f t="shared" si="0"/>
        <v>0</v>
      </c>
    </row>
    <row r="58" spans="2:5" ht="47.25">
      <c r="B58" s="7" t="s">
        <v>42</v>
      </c>
      <c r="C58" s="10">
        <v>1</v>
      </c>
      <c r="D58" s="10">
        <v>1</v>
      </c>
      <c r="E58" s="11">
        <f t="shared" si="0"/>
        <v>0</v>
      </c>
    </row>
    <row r="59" spans="2:5" ht="31.5">
      <c r="B59" s="7" t="s">
        <v>43</v>
      </c>
      <c r="C59" s="10">
        <v>1</v>
      </c>
      <c r="D59" s="10">
        <v>1</v>
      </c>
      <c r="E59" s="11">
        <f t="shared" si="0"/>
        <v>0</v>
      </c>
    </row>
    <row r="60" spans="2:5" ht="31.5">
      <c r="B60" s="7" t="s">
        <v>44</v>
      </c>
      <c r="C60" s="10">
        <v>1</v>
      </c>
      <c r="D60" s="10">
        <v>1</v>
      </c>
      <c r="E60" s="11">
        <f t="shared" si="0"/>
        <v>0</v>
      </c>
    </row>
    <row r="61" spans="2:5" ht="15.75">
      <c r="B61" s="7" t="s">
        <v>45</v>
      </c>
      <c r="C61" s="10">
        <v>1</v>
      </c>
      <c r="D61" s="10">
        <v>1</v>
      </c>
      <c r="E61" s="11">
        <f t="shared" si="0"/>
        <v>0</v>
      </c>
    </row>
    <row r="62" spans="2:5" ht="47.25">
      <c r="B62" s="7" t="s">
        <v>46</v>
      </c>
      <c r="C62" s="10">
        <v>1</v>
      </c>
      <c r="D62" s="10">
        <v>1</v>
      </c>
      <c r="E62" s="11">
        <f t="shared" si="0"/>
        <v>0</v>
      </c>
    </row>
    <row r="63" spans="2:5" ht="47.25">
      <c r="B63" s="7" t="s">
        <v>47</v>
      </c>
      <c r="C63" s="10">
        <v>1</v>
      </c>
      <c r="D63" s="10">
        <v>1</v>
      </c>
      <c r="E63" s="11">
        <f t="shared" si="0"/>
        <v>0</v>
      </c>
    </row>
    <row r="64" spans="2:5" ht="31.5">
      <c r="B64" s="7" t="s">
        <v>48</v>
      </c>
      <c r="C64" s="10">
        <v>6</v>
      </c>
      <c r="D64" s="10">
        <v>6</v>
      </c>
      <c r="E64" s="11">
        <f t="shared" si="0"/>
        <v>0</v>
      </c>
    </row>
    <row r="65" spans="2:5" ht="31.5">
      <c r="B65" s="7" t="s">
        <v>49</v>
      </c>
      <c r="C65" s="10">
        <v>2</v>
      </c>
      <c r="D65" s="10">
        <v>2</v>
      </c>
      <c r="E65" s="11">
        <f t="shared" si="0"/>
        <v>0</v>
      </c>
    </row>
    <row r="66" spans="2:5" ht="31.5">
      <c r="B66" s="7" t="s">
        <v>50</v>
      </c>
      <c r="C66" s="10">
        <v>4</v>
      </c>
      <c r="D66" s="10">
        <v>4</v>
      </c>
      <c r="E66" s="11">
        <f t="shared" si="0"/>
        <v>0</v>
      </c>
    </row>
    <row r="67" spans="2:5" ht="31.5">
      <c r="B67" s="7" t="s">
        <v>51</v>
      </c>
      <c r="C67" s="10">
        <v>8</v>
      </c>
      <c r="D67" s="10">
        <v>6</v>
      </c>
      <c r="E67" s="11">
        <f t="shared" si="0"/>
        <v>2</v>
      </c>
    </row>
    <row r="68" spans="2:5" ht="47.25">
      <c r="B68" s="7" t="s">
        <v>52</v>
      </c>
      <c r="C68" s="10">
        <v>1</v>
      </c>
      <c r="D68" s="10">
        <v>1</v>
      </c>
      <c r="E68" s="11">
        <f t="shared" si="0"/>
        <v>0</v>
      </c>
    </row>
    <row r="69" spans="2:5" ht="15.75">
      <c r="B69" s="7" t="s">
        <v>53</v>
      </c>
      <c r="C69" s="10">
        <v>1</v>
      </c>
      <c r="D69" s="10">
        <v>1</v>
      </c>
      <c r="E69" s="11">
        <f t="shared" si="0"/>
        <v>0</v>
      </c>
    </row>
    <row r="70" spans="2:5" ht="15.75">
      <c r="B70" s="7" t="s">
        <v>54</v>
      </c>
      <c r="C70" s="10">
        <v>2</v>
      </c>
      <c r="D70" s="10">
        <v>1</v>
      </c>
      <c r="E70" s="11">
        <f t="shared" si="0"/>
        <v>1</v>
      </c>
    </row>
    <row r="71" spans="2:5" ht="31.5">
      <c r="B71" s="7" t="s">
        <v>55</v>
      </c>
      <c r="C71" s="10">
        <v>21</v>
      </c>
      <c r="D71" s="10">
        <v>18</v>
      </c>
      <c r="E71" s="11">
        <f t="shared" si="0"/>
        <v>3</v>
      </c>
    </row>
    <row r="72" spans="2:5" ht="15.75">
      <c r="B72" s="7" t="s">
        <v>56</v>
      </c>
      <c r="C72" s="10">
        <v>3</v>
      </c>
      <c r="D72" s="10">
        <v>3</v>
      </c>
      <c r="E72" s="11">
        <f t="shared" si="0"/>
        <v>0</v>
      </c>
    </row>
    <row r="73" spans="2:5" ht="31.5">
      <c r="B73" s="7" t="s">
        <v>57</v>
      </c>
      <c r="C73" s="10">
        <v>2</v>
      </c>
      <c r="D73" s="10">
        <v>1</v>
      </c>
      <c r="E73" s="11">
        <f t="shared" si="0"/>
        <v>1</v>
      </c>
    </row>
    <row r="74" spans="2:5" ht="15.75">
      <c r="B74" s="7" t="s">
        <v>58</v>
      </c>
      <c r="C74" s="10">
        <v>1</v>
      </c>
      <c r="D74" s="10">
        <v>1</v>
      </c>
      <c r="E74" s="11">
        <f t="shared" si="0"/>
        <v>0</v>
      </c>
    </row>
    <row r="75" spans="2:5" ht="32.25" thickBot="1">
      <c r="B75" s="7" t="s">
        <v>59</v>
      </c>
      <c r="C75" s="10">
        <v>7</v>
      </c>
      <c r="D75" s="12">
        <v>7</v>
      </c>
      <c r="E75" s="11">
        <f t="shared" si="0"/>
        <v>0</v>
      </c>
    </row>
    <row r="76" spans="2:5" ht="32.25" thickBot="1">
      <c r="B76" s="7" t="s">
        <v>60</v>
      </c>
      <c r="C76" s="13">
        <v>12</v>
      </c>
      <c r="D76" s="14">
        <v>4</v>
      </c>
      <c r="E76" s="11">
        <f t="shared" si="0"/>
        <v>8</v>
      </c>
    </row>
    <row r="77" spans="2:5" ht="31.5">
      <c r="B77" s="9" t="s">
        <v>66</v>
      </c>
      <c r="C77" s="15">
        <v>1</v>
      </c>
      <c r="D77" s="16">
        <v>1</v>
      </c>
      <c r="E77" s="11">
        <f t="shared" si="0"/>
        <v>0</v>
      </c>
    </row>
    <row r="78" spans="2:5" s="4" customFormat="1" ht="15.75">
      <c r="B78" s="9" t="s">
        <v>67</v>
      </c>
      <c r="C78" s="17">
        <v>8</v>
      </c>
      <c r="D78" s="18">
        <v>8</v>
      </c>
      <c r="E78" s="11">
        <f t="shared" si="0"/>
        <v>0</v>
      </c>
    </row>
    <row r="79" spans="2:5" s="4" customFormat="1" ht="15.75">
      <c r="B79" s="9" t="s">
        <v>68</v>
      </c>
      <c r="C79" s="19">
        <v>1</v>
      </c>
      <c r="D79" s="20">
        <v>1</v>
      </c>
      <c r="E79" s="11">
        <f t="shared" si="0"/>
        <v>0</v>
      </c>
    </row>
    <row r="80" spans="2:5" s="4" customFormat="1" ht="31.5">
      <c r="B80" s="7" t="s">
        <v>69</v>
      </c>
      <c r="C80" s="21">
        <v>1</v>
      </c>
      <c r="D80" s="21">
        <v>1</v>
      </c>
      <c r="E80" s="11">
        <f t="shared" si="0"/>
        <v>0</v>
      </c>
    </row>
    <row r="81" spans="2:5" s="4" customFormat="1" ht="47.25">
      <c r="B81" s="7" t="s">
        <v>70</v>
      </c>
      <c r="C81" s="21">
        <v>4</v>
      </c>
      <c r="D81" s="21">
        <v>1</v>
      </c>
      <c r="E81" s="11">
        <f t="shared" si="0"/>
        <v>3</v>
      </c>
    </row>
    <row r="82" spans="2:5" s="4" customFormat="1" ht="47.25">
      <c r="B82" s="7" t="s">
        <v>71</v>
      </c>
      <c r="C82" s="21">
        <v>1</v>
      </c>
      <c r="D82" s="21">
        <v>1</v>
      </c>
      <c r="E82" s="11">
        <f t="shared" si="0"/>
        <v>0</v>
      </c>
    </row>
    <row r="83" spans="2:5" s="4" customFormat="1" ht="31.5">
      <c r="B83" s="7" t="s">
        <v>72</v>
      </c>
      <c r="C83" s="21">
        <v>13</v>
      </c>
      <c r="D83" s="21">
        <v>9</v>
      </c>
      <c r="E83" s="11">
        <f t="shared" si="0"/>
        <v>4</v>
      </c>
    </row>
    <row r="84" spans="2:5" s="4" customFormat="1" ht="47.25">
      <c r="B84" s="7" t="s">
        <v>73</v>
      </c>
      <c r="C84" s="21">
        <v>1</v>
      </c>
      <c r="D84" s="21">
        <v>1</v>
      </c>
      <c r="E84" s="11">
        <f t="shared" si="0"/>
        <v>0</v>
      </c>
    </row>
    <row r="85" spans="2:5" s="4" customFormat="1" ht="47.25">
      <c r="B85" s="7" t="s">
        <v>74</v>
      </c>
      <c r="C85" s="21">
        <v>5</v>
      </c>
      <c r="D85" s="21">
        <v>3</v>
      </c>
      <c r="E85" s="11">
        <f aca="true" t="shared" si="1" ref="E85:E148">C85-D85</f>
        <v>2</v>
      </c>
    </row>
    <row r="86" spans="2:5" s="4" customFormat="1" ht="31.5">
      <c r="B86" s="7" t="s">
        <v>75</v>
      </c>
      <c r="C86" s="21">
        <v>1</v>
      </c>
      <c r="D86" s="21">
        <v>1</v>
      </c>
      <c r="E86" s="11">
        <f t="shared" si="1"/>
        <v>0</v>
      </c>
    </row>
    <row r="87" spans="2:5" s="4" customFormat="1" ht="31.5">
      <c r="B87" s="7" t="s">
        <v>76</v>
      </c>
      <c r="C87" s="21">
        <v>3</v>
      </c>
      <c r="D87" s="21">
        <v>1</v>
      </c>
      <c r="E87" s="11">
        <f t="shared" si="1"/>
        <v>2</v>
      </c>
    </row>
    <row r="88" spans="2:5" s="4" customFormat="1" ht="31.5">
      <c r="B88" s="7" t="s">
        <v>77</v>
      </c>
      <c r="C88" s="21">
        <v>2</v>
      </c>
      <c r="D88" s="21">
        <v>2</v>
      </c>
      <c r="E88" s="11">
        <f t="shared" si="1"/>
        <v>0</v>
      </c>
    </row>
    <row r="89" spans="2:5" s="4" customFormat="1" ht="31.5">
      <c r="B89" s="7" t="s">
        <v>78</v>
      </c>
      <c r="C89" s="21">
        <v>1</v>
      </c>
      <c r="D89" s="21">
        <v>1</v>
      </c>
      <c r="E89" s="11">
        <f t="shared" si="1"/>
        <v>0</v>
      </c>
    </row>
    <row r="90" spans="2:5" s="4" customFormat="1" ht="31.5">
      <c r="B90" s="7" t="s">
        <v>79</v>
      </c>
      <c r="C90" s="21">
        <v>1</v>
      </c>
      <c r="D90" s="21">
        <v>1</v>
      </c>
      <c r="E90" s="11">
        <f t="shared" si="1"/>
        <v>0</v>
      </c>
    </row>
    <row r="91" spans="2:5" s="4" customFormat="1" ht="15.75">
      <c r="B91" s="7" t="s">
        <v>80</v>
      </c>
      <c r="C91" s="21">
        <v>7</v>
      </c>
      <c r="D91" s="21">
        <v>7</v>
      </c>
      <c r="E91" s="11">
        <f t="shared" si="1"/>
        <v>0</v>
      </c>
    </row>
    <row r="92" spans="2:5" s="4" customFormat="1" ht="15.75">
      <c r="B92" s="7" t="s">
        <v>81</v>
      </c>
      <c r="C92" s="21">
        <v>1</v>
      </c>
      <c r="D92" s="21">
        <v>1</v>
      </c>
      <c r="E92" s="11">
        <f t="shared" si="1"/>
        <v>0</v>
      </c>
    </row>
    <row r="93" spans="2:5" s="4" customFormat="1" ht="15.75">
      <c r="B93" s="7" t="s">
        <v>82</v>
      </c>
      <c r="C93" s="21">
        <v>2</v>
      </c>
      <c r="D93" s="21">
        <v>2</v>
      </c>
      <c r="E93" s="11">
        <f t="shared" si="1"/>
        <v>0</v>
      </c>
    </row>
    <row r="94" spans="2:5" s="4" customFormat="1" ht="47.25">
      <c r="B94" s="7" t="s">
        <v>83</v>
      </c>
      <c r="C94" s="21">
        <v>2</v>
      </c>
      <c r="D94" s="21">
        <v>2</v>
      </c>
      <c r="E94" s="11">
        <f t="shared" si="1"/>
        <v>0</v>
      </c>
    </row>
    <row r="95" spans="2:5" s="4" customFormat="1" ht="47.25">
      <c r="B95" s="7" t="s">
        <v>84</v>
      </c>
      <c r="C95" s="21">
        <v>1</v>
      </c>
      <c r="D95" s="21">
        <v>1</v>
      </c>
      <c r="E95" s="11">
        <f t="shared" si="1"/>
        <v>0</v>
      </c>
    </row>
    <row r="96" spans="2:5" s="4" customFormat="1" ht="47.25">
      <c r="B96" s="7" t="s">
        <v>85</v>
      </c>
      <c r="C96" s="21">
        <v>1</v>
      </c>
      <c r="D96" s="21">
        <v>1</v>
      </c>
      <c r="E96" s="11">
        <f t="shared" si="1"/>
        <v>0</v>
      </c>
    </row>
    <row r="97" spans="2:5" s="4" customFormat="1" ht="31.5">
      <c r="B97" s="7" t="s">
        <v>86</v>
      </c>
      <c r="C97" s="21">
        <v>1</v>
      </c>
      <c r="D97" s="21">
        <v>1</v>
      </c>
      <c r="E97" s="11">
        <f t="shared" si="1"/>
        <v>0</v>
      </c>
    </row>
    <row r="98" spans="2:5" s="4" customFormat="1" ht="15.75">
      <c r="B98" s="7" t="s">
        <v>87</v>
      </c>
      <c r="C98" s="21">
        <v>1</v>
      </c>
      <c r="D98" s="21">
        <v>1</v>
      </c>
      <c r="E98" s="11">
        <f t="shared" si="1"/>
        <v>0</v>
      </c>
    </row>
    <row r="99" spans="2:5" s="4" customFormat="1" ht="15.75">
      <c r="B99" s="7" t="s">
        <v>88</v>
      </c>
      <c r="C99" s="21">
        <v>4</v>
      </c>
      <c r="D99" s="21">
        <v>4</v>
      </c>
      <c r="E99" s="11">
        <f t="shared" si="1"/>
        <v>0</v>
      </c>
    </row>
    <row r="100" spans="2:5" s="4" customFormat="1" ht="31.5">
      <c r="B100" s="7" t="s">
        <v>89</v>
      </c>
      <c r="C100" s="21">
        <v>1</v>
      </c>
      <c r="D100" s="21">
        <v>1</v>
      </c>
      <c r="E100" s="11">
        <f t="shared" si="1"/>
        <v>0</v>
      </c>
    </row>
    <row r="101" spans="2:5" s="4" customFormat="1" ht="15.75">
      <c r="B101" s="7" t="s">
        <v>90</v>
      </c>
      <c r="C101" s="21">
        <v>1</v>
      </c>
      <c r="D101" s="21">
        <v>1</v>
      </c>
      <c r="E101" s="11">
        <f t="shared" si="1"/>
        <v>0</v>
      </c>
    </row>
    <row r="102" spans="2:5" ht="15.75">
      <c r="B102" s="7" t="s">
        <v>91</v>
      </c>
      <c r="C102" s="21">
        <v>1</v>
      </c>
      <c r="D102" s="21">
        <v>1</v>
      </c>
      <c r="E102" s="11">
        <f t="shared" si="1"/>
        <v>0</v>
      </c>
    </row>
    <row r="103" spans="2:5" ht="15.75">
      <c r="B103" s="7" t="s">
        <v>92</v>
      </c>
      <c r="C103" s="21">
        <v>2</v>
      </c>
      <c r="D103" s="21">
        <v>2</v>
      </c>
      <c r="E103" s="11">
        <f t="shared" si="1"/>
        <v>0</v>
      </c>
    </row>
    <row r="104" spans="2:5" ht="47.25">
      <c r="B104" s="7" t="s">
        <v>93</v>
      </c>
      <c r="C104" s="21">
        <v>1</v>
      </c>
      <c r="D104" s="21">
        <v>1</v>
      </c>
      <c r="E104" s="11">
        <f t="shared" si="1"/>
        <v>0</v>
      </c>
    </row>
    <row r="105" spans="2:5" ht="31.5">
      <c r="B105" s="7" t="s">
        <v>94</v>
      </c>
      <c r="C105" s="21">
        <v>1</v>
      </c>
      <c r="D105" s="21">
        <v>1</v>
      </c>
      <c r="E105" s="11">
        <f t="shared" si="1"/>
        <v>0</v>
      </c>
    </row>
    <row r="106" spans="2:5" ht="31.5">
      <c r="B106" s="7" t="s">
        <v>95</v>
      </c>
      <c r="C106" s="21">
        <v>1</v>
      </c>
      <c r="D106" s="21">
        <v>1</v>
      </c>
      <c r="E106" s="11">
        <f t="shared" si="1"/>
        <v>0</v>
      </c>
    </row>
    <row r="107" spans="2:5" ht="15.75">
      <c r="B107" s="7" t="s">
        <v>96</v>
      </c>
      <c r="C107" s="21">
        <v>1</v>
      </c>
      <c r="D107" s="21">
        <v>1</v>
      </c>
      <c r="E107" s="11">
        <f t="shared" si="1"/>
        <v>0</v>
      </c>
    </row>
    <row r="108" spans="2:5" ht="31.5">
      <c r="B108" s="7" t="s">
        <v>97</v>
      </c>
      <c r="C108" s="21">
        <v>1</v>
      </c>
      <c r="D108" s="21">
        <v>1</v>
      </c>
      <c r="E108" s="11">
        <f t="shared" si="1"/>
        <v>0</v>
      </c>
    </row>
    <row r="109" spans="2:5" ht="31.5">
      <c r="B109" s="7" t="s">
        <v>98</v>
      </c>
      <c r="C109" s="21">
        <v>1</v>
      </c>
      <c r="D109" s="21">
        <v>1</v>
      </c>
      <c r="E109" s="11">
        <f t="shared" si="1"/>
        <v>0</v>
      </c>
    </row>
    <row r="110" spans="2:5" ht="15.75">
      <c r="B110" s="7" t="s">
        <v>99</v>
      </c>
      <c r="C110" s="21">
        <v>2</v>
      </c>
      <c r="D110" s="21">
        <v>2</v>
      </c>
      <c r="E110" s="11">
        <f t="shared" si="1"/>
        <v>0</v>
      </c>
    </row>
    <row r="111" spans="2:5" ht="15.75">
      <c r="B111" s="7" t="s">
        <v>100</v>
      </c>
      <c r="C111" s="21">
        <v>1</v>
      </c>
      <c r="D111" s="21">
        <v>1</v>
      </c>
      <c r="E111" s="11">
        <f t="shared" si="1"/>
        <v>0</v>
      </c>
    </row>
    <row r="112" spans="2:5" ht="47.25">
      <c r="B112" s="7" t="s">
        <v>101</v>
      </c>
      <c r="C112" s="21">
        <v>2</v>
      </c>
      <c r="D112" s="21">
        <v>2</v>
      </c>
      <c r="E112" s="11">
        <f t="shared" si="1"/>
        <v>0</v>
      </c>
    </row>
    <row r="113" spans="2:5" ht="31.5">
      <c r="B113" s="7" t="s">
        <v>102</v>
      </c>
      <c r="C113" s="21">
        <v>1</v>
      </c>
      <c r="D113" s="21">
        <v>1</v>
      </c>
      <c r="E113" s="11">
        <f t="shared" si="1"/>
        <v>0</v>
      </c>
    </row>
    <row r="114" spans="2:5" ht="31.5">
      <c r="B114" s="7" t="s">
        <v>103</v>
      </c>
      <c r="C114" s="21">
        <v>2</v>
      </c>
      <c r="D114" s="21">
        <v>2</v>
      </c>
      <c r="E114" s="11">
        <f t="shared" si="1"/>
        <v>0</v>
      </c>
    </row>
    <row r="115" spans="2:5" ht="31.5">
      <c r="B115" s="7" t="s">
        <v>104</v>
      </c>
      <c r="C115" s="10">
        <v>6</v>
      </c>
      <c r="D115" s="22">
        <v>2</v>
      </c>
      <c r="E115" s="11">
        <f t="shared" si="1"/>
        <v>4</v>
      </c>
    </row>
    <row r="116" spans="2:5" ht="47.25">
      <c r="B116" s="7" t="s">
        <v>105</v>
      </c>
      <c r="C116" s="10">
        <v>4</v>
      </c>
      <c r="D116" s="22">
        <v>1</v>
      </c>
      <c r="E116" s="11">
        <f t="shared" si="1"/>
        <v>3</v>
      </c>
    </row>
    <row r="117" spans="2:5" ht="47.25">
      <c r="B117" s="7" t="s">
        <v>106</v>
      </c>
      <c r="C117" s="10">
        <v>6</v>
      </c>
      <c r="D117" s="22">
        <v>6</v>
      </c>
      <c r="E117" s="11">
        <f t="shared" si="1"/>
        <v>0</v>
      </c>
    </row>
    <row r="118" spans="2:5" ht="31.5">
      <c r="B118" s="7" t="s">
        <v>107</v>
      </c>
      <c r="C118" s="10">
        <v>3</v>
      </c>
      <c r="D118" s="22">
        <v>1</v>
      </c>
      <c r="E118" s="11">
        <f t="shared" si="1"/>
        <v>2</v>
      </c>
    </row>
    <row r="119" spans="2:5" ht="31.5">
      <c r="B119" s="7" t="s">
        <v>108</v>
      </c>
      <c r="C119" s="10">
        <v>1</v>
      </c>
      <c r="D119" s="22">
        <v>1</v>
      </c>
      <c r="E119" s="11">
        <f t="shared" si="1"/>
        <v>0</v>
      </c>
    </row>
    <row r="120" spans="2:5" ht="47.25">
      <c r="B120" s="7" t="s">
        <v>109</v>
      </c>
      <c r="C120" s="10">
        <v>1</v>
      </c>
      <c r="D120" s="22">
        <v>1</v>
      </c>
      <c r="E120" s="11">
        <f t="shared" si="1"/>
        <v>0</v>
      </c>
    </row>
    <row r="121" spans="2:5" ht="47.25">
      <c r="B121" s="7" t="s">
        <v>110</v>
      </c>
      <c r="C121" s="10">
        <v>1</v>
      </c>
      <c r="D121" s="23">
        <v>1</v>
      </c>
      <c r="E121" s="11">
        <f t="shared" si="1"/>
        <v>0</v>
      </c>
    </row>
    <row r="122" spans="2:5" ht="31.5">
      <c r="B122" s="7" t="s">
        <v>111</v>
      </c>
      <c r="C122" s="10">
        <v>2</v>
      </c>
      <c r="D122" s="22">
        <v>2</v>
      </c>
      <c r="E122" s="11">
        <f t="shared" si="1"/>
        <v>0</v>
      </c>
    </row>
    <row r="123" spans="2:5" ht="47.25">
      <c r="B123" s="7" t="s">
        <v>112</v>
      </c>
      <c r="C123" s="10">
        <v>2</v>
      </c>
      <c r="D123" s="22">
        <v>2</v>
      </c>
      <c r="E123" s="11">
        <f t="shared" si="1"/>
        <v>0</v>
      </c>
    </row>
    <row r="124" spans="2:5" ht="31.5">
      <c r="B124" s="7" t="s">
        <v>113</v>
      </c>
      <c r="C124" s="10">
        <v>3</v>
      </c>
      <c r="D124" s="22">
        <v>3</v>
      </c>
      <c r="E124" s="11">
        <f t="shared" si="1"/>
        <v>0</v>
      </c>
    </row>
    <row r="125" spans="2:5" ht="31.5">
      <c r="B125" s="7" t="s">
        <v>114</v>
      </c>
      <c r="C125" s="10">
        <v>30</v>
      </c>
      <c r="D125" s="22">
        <v>9</v>
      </c>
      <c r="E125" s="11">
        <f t="shared" si="1"/>
        <v>21</v>
      </c>
    </row>
    <row r="126" spans="2:5" ht="15.75">
      <c r="B126" s="7" t="s">
        <v>115</v>
      </c>
      <c r="C126" s="10">
        <v>1</v>
      </c>
      <c r="D126" s="22">
        <v>1</v>
      </c>
      <c r="E126" s="11">
        <f t="shared" si="1"/>
        <v>0</v>
      </c>
    </row>
    <row r="127" spans="2:5" ht="31.5">
      <c r="B127" s="7" t="s">
        <v>116</v>
      </c>
      <c r="C127" s="10">
        <v>1</v>
      </c>
      <c r="D127" s="22">
        <v>1</v>
      </c>
      <c r="E127" s="11">
        <f t="shared" si="1"/>
        <v>0</v>
      </c>
    </row>
    <row r="128" spans="2:5" ht="31.5">
      <c r="B128" s="7" t="s">
        <v>117</v>
      </c>
      <c r="C128" s="10">
        <v>2</v>
      </c>
      <c r="D128" s="22">
        <v>2</v>
      </c>
      <c r="E128" s="11">
        <f t="shared" si="1"/>
        <v>0</v>
      </c>
    </row>
    <row r="129" spans="2:5" ht="15.75">
      <c r="B129" s="7" t="s">
        <v>118</v>
      </c>
      <c r="C129" s="8">
        <v>1</v>
      </c>
      <c r="D129" s="24">
        <v>1</v>
      </c>
      <c r="E129" s="11">
        <f t="shared" si="1"/>
        <v>0</v>
      </c>
    </row>
    <row r="130" spans="2:5" ht="15.75">
      <c r="B130" s="7" t="s">
        <v>119</v>
      </c>
      <c r="C130" s="10">
        <v>2</v>
      </c>
      <c r="D130" s="22">
        <v>1</v>
      </c>
      <c r="E130" s="11">
        <f t="shared" si="1"/>
        <v>1</v>
      </c>
    </row>
    <row r="131" spans="2:5" ht="31.5">
      <c r="B131" s="7" t="s">
        <v>120</v>
      </c>
      <c r="C131" s="10">
        <v>1</v>
      </c>
      <c r="D131" s="22">
        <v>1</v>
      </c>
      <c r="E131" s="11">
        <f t="shared" si="1"/>
        <v>0</v>
      </c>
    </row>
    <row r="132" spans="2:5" ht="31.5">
      <c r="B132" s="7" t="s">
        <v>121</v>
      </c>
      <c r="C132" s="10">
        <v>1</v>
      </c>
      <c r="D132" s="22">
        <v>1</v>
      </c>
      <c r="E132" s="11">
        <f t="shared" si="1"/>
        <v>0</v>
      </c>
    </row>
    <row r="133" spans="2:5" ht="31.5">
      <c r="B133" s="7" t="s">
        <v>122</v>
      </c>
      <c r="C133" s="10">
        <v>1</v>
      </c>
      <c r="D133" s="22">
        <v>1</v>
      </c>
      <c r="E133" s="11">
        <f t="shared" si="1"/>
        <v>0</v>
      </c>
    </row>
    <row r="134" spans="2:5" ht="15.75">
      <c r="B134" s="7" t="s">
        <v>123</v>
      </c>
      <c r="C134" s="10">
        <v>22</v>
      </c>
      <c r="D134" s="22">
        <v>17</v>
      </c>
      <c r="E134" s="11">
        <f t="shared" si="1"/>
        <v>5</v>
      </c>
    </row>
    <row r="135" spans="2:5" ht="15.75">
      <c r="B135" s="7" t="s">
        <v>124</v>
      </c>
      <c r="C135" s="10">
        <v>12</v>
      </c>
      <c r="D135" s="22">
        <v>12</v>
      </c>
      <c r="E135" s="11">
        <f t="shared" si="1"/>
        <v>0</v>
      </c>
    </row>
    <row r="136" spans="2:5" ht="31.5">
      <c r="B136" s="7" t="s">
        <v>125</v>
      </c>
      <c r="C136" s="10">
        <v>3</v>
      </c>
      <c r="D136" s="22">
        <v>3</v>
      </c>
      <c r="E136" s="11">
        <f t="shared" si="1"/>
        <v>0</v>
      </c>
    </row>
    <row r="137" spans="2:5" ht="15.75">
      <c r="B137" s="7" t="s">
        <v>126</v>
      </c>
      <c r="C137" s="10">
        <v>5</v>
      </c>
      <c r="D137" s="22">
        <v>5</v>
      </c>
      <c r="E137" s="11">
        <f t="shared" si="1"/>
        <v>0</v>
      </c>
    </row>
    <row r="138" spans="2:5" ht="15.75">
      <c r="B138" s="7" t="s">
        <v>127</v>
      </c>
      <c r="C138" s="10">
        <v>5</v>
      </c>
      <c r="D138" s="22">
        <v>5</v>
      </c>
      <c r="E138" s="11">
        <f t="shared" si="1"/>
        <v>0</v>
      </c>
    </row>
    <row r="139" spans="2:5" ht="15.75">
      <c r="B139" s="7" t="s">
        <v>128</v>
      </c>
      <c r="C139" s="10">
        <v>4</v>
      </c>
      <c r="D139" s="22">
        <v>2</v>
      </c>
      <c r="E139" s="11">
        <f t="shared" si="1"/>
        <v>2</v>
      </c>
    </row>
    <row r="140" spans="2:5" ht="15.75">
      <c r="B140" s="7" t="s">
        <v>129</v>
      </c>
      <c r="C140" s="10">
        <v>1</v>
      </c>
      <c r="D140" s="22">
        <v>1</v>
      </c>
      <c r="E140" s="11">
        <f t="shared" si="1"/>
        <v>0</v>
      </c>
    </row>
    <row r="141" spans="2:5" ht="15.75">
      <c r="B141" s="7" t="s">
        <v>130</v>
      </c>
      <c r="C141" s="10">
        <v>4</v>
      </c>
      <c r="D141" s="22">
        <v>4</v>
      </c>
      <c r="E141" s="11">
        <f t="shared" si="1"/>
        <v>0</v>
      </c>
    </row>
    <row r="142" spans="2:5" ht="31.5">
      <c r="B142" s="7" t="s">
        <v>131</v>
      </c>
      <c r="C142" s="10">
        <v>3</v>
      </c>
      <c r="D142" s="22">
        <v>3</v>
      </c>
      <c r="E142" s="11">
        <f t="shared" si="1"/>
        <v>0</v>
      </c>
    </row>
    <row r="143" spans="2:5" ht="31.5">
      <c r="B143" s="7" t="s">
        <v>132</v>
      </c>
      <c r="C143" s="10">
        <v>9</v>
      </c>
      <c r="D143" s="22">
        <v>9</v>
      </c>
      <c r="E143" s="11">
        <f t="shared" si="1"/>
        <v>0</v>
      </c>
    </row>
    <row r="144" spans="2:5" ht="31.5">
      <c r="B144" s="7" t="s">
        <v>133</v>
      </c>
      <c r="C144" s="10">
        <v>33</v>
      </c>
      <c r="D144" s="22">
        <v>28</v>
      </c>
      <c r="E144" s="11">
        <f t="shared" si="1"/>
        <v>5</v>
      </c>
    </row>
    <row r="145" spans="2:5" ht="15.75">
      <c r="B145" s="7" t="s">
        <v>134</v>
      </c>
      <c r="C145" s="10">
        <v>2</v>
      </c>
      <c r="D145" s="23">
        <v>2</v>
      </c>
      <c r="E145" s="11">
        <f t="shared" si="1"/>
        <v>0</v>
      </c>
    </row>
    <row r="146" spans="2:5" ht="31.5">
      <c r="B146" s="7" t="s">
        <v>135</v>
      </c>
      <c r="C146" s="10">
        <v>1</v>
      </c>
      <c r="D146" s="21">
        <v>1</v>
      </c>
      <c r="E146" s="11">
        <f t="shared" si="1"/>
        <v>0</v>
      </c>
    </row>
    <row r="147" spans="2:5" ht="31.5">
      <c r="B147" s="7" t="s">
        <v>136</v>
      </c>
      <c r="C147" s="10">
        <v>1</v>
      </c>
      <c r="D147" s="21">
        <v>1</v>
      </c>
      <c r="E147" s="11">
        <f t="shared" si="1"/>
        <v>0</v>
      </c>
    </row>
    <row r="148" spans="2:5" ht="31.5">
      <c r="B148" s="7" t="s">
        <v>137</v>
      </c>
      <c r="C148" s="10">
        <v>16</v>
      </c>
      <c r="D148" s="21">
        <v>10</v>
      </c>
      <c r="E148" s="11">
        <f t="shared" si="1"/>
        <v>6</v>
      </c>
    </row>
    <row r="149" spans="2:5" ht="15.75">
      <c r="B149" s="7" t="s">
        <v>138</v>
      </c>
      <c r="C149" s="10">
        <v>26</v>
      </c>
      <c r="D149" s="21">
        <v>26</v>
      </c>
      <c r="E149" s="11">
        <f aca="true" t="shared" si="2" ref="E149:E212">C149-D149</f>
        <v>0</v>
      </c>
    </row>
    <row r="150" spans="2:5" ht="15.75">
      <c r="B150" s="7" t="s">
        <v>139</v>
      </c>
      <c r="C150" s="10">
        <v>1</v>
      </c>
      <c r="D150" s="21">
        <v>1</v>
      </c>
      <c r="E150" s="11">
        <f t="shared" si="2"/>
        <v>0</v>
      </c>
    </row>
    <row r="151" spans="2:5" ht="15.75">
      <c r="B151" s="7" t="s">
        <v>140</v>
      </c>
      <c r="C151" s="10">
        <v>2</v>
      </c>
      <c r="D151" s="21">
        <v>1</v>
      </c>
      <c r="E151" s="11">
        <f t="shared" si="2"/>
        <v>1</v>
      </c>
    </row>
    <row r="152" spans="2:5" ht="31.5">
      <c r="B152" s="7" t="s">
        <v>141</v>
      </c>
      <c r="C152" s="10">
        <v>3</v>
      </c>
      <c r="D152" s="21">
        <v>3</v>
      </c>
      <c r="E152" s="11">
        <f t="shared" si="2"/>
        <v>0</v>
      </c>
    </row>
    <row r="153" spans="2:5" ht="47.25">
      <c r="B153" s="7" t="s">
        <v>142</v>
      </c>
      <c r="C153" s="10">
        <v>2</v>
      </c>
      <c r="D153" s="21">
        <v>1</v>
      </c>
      <c r="E153" s="11">
        <f t="shared" si="2"/>
        <v>1</v>
      </c>
    </row>
    <row r="154" spans="2:5" ht="47.25">
      <c r="B154" s="7" t="s">
        <v>143</v>
      </c>
      <c r="C154" s="10">
        <v>1</v>
      </c>
      <c r="D154" s="21">
        <v>1</v>
      </c>
      <c r="E154" s="11">
        <f t="shared" si="2"/>
        <v>0</v>
      </c>
    </row>
    <row r="155" spans="2:5" ht="15.75">
      <c r="B155" s="7" t="s">
        <v>144</v>
      </c>
      <c r="C155" s="10">
        <v>18</v>
      </c>
      <c r="D155" s="21">
        <v>2</v>
      </c>
      <c r="E155" s="11">
        <f t="shared" si="2"/>
        <v>16</v>
      </c>
    </row>
    <row r="156" spans="2:5" ht="15.75">
      <c r="B156" s="7" t="s">
        <v>145</v>
      </c>
      <c r="C156" s="10">
        <v>2</v>
      </c>
      <c r="D156" s="21">
        <v>2</v>
      </c>
      <c r="E156" s="11">
        <f t="shared" si="2"/>
        <v>0</v>
      </c>
    </row>
    <row r="157" spans="2:5" ht="31.5">
      <c r="B157" s="7" t="s">
        <v>146</v>
      </c>
      <c r="C157" s="10">
        <v>2</v>
      </c>
      <c r="D157" s="21">
        <v>2</v>
      </c>
      <c r="E157" s="11">
        <f t="shared" si="2"/>
        <v>0</v>
      </c>
    </row>
    <row r="158" spans="2:5" ht="15.75">
      <c r="B158" s="7" t="s">
        <v>147</v>
      </c>
      <c r="C158" s="10">
        <v>1</v>
      </c>
      <c r="D158" s="21">
        <v>1</v>
      </c>
      <c r="E158" s="11">
        <f t="shared" si="2"/>
        <v>0</v>
      </c>
    </row>
    <row r="159" spans="2:5" ht="47.25">
      <c r="B159" s="7" t="s">
        <v>148</v>
      </c>
      <c r="C159" s="10">
        <v>1</v>
      </c>
      <c r="D159" s="21">
        <v>1</v>
      </c>
      <c r="E159" s="11">
        <f t="shared" si="2"/>
        <v>0</v>
      </c>
    </row>
    <row r="160" spans="2:5" ht="47.25">
      <c r="B160" s="7" t="s">
        <v>149</v>
      </c>
      <c r="C160" s="10">
        <v>1</v>
      </c>
      <c r="D160" s="21">
        <v>1</v>
      </c>
      <c r="E160" s="11">
        <f t="shared" si="2"/>
        <v>0</v>
      </c>
    </row>
    <row r="161" spans="2:5" ht="31.5">
      <c r="B161" s="7" t="s">
        <v>150</v>
      </c>
      <c r="C161" s="10">
        <v>1</v>
      </c>
      <c r="D161" s="21">
        <v>1</v>
      </c>
      <c r="E161" s="11">
        <f t="shared" si="2"/>
        <v>0</v>
      </c>
    </row>
    <row r="162" spans="2:5" ht="31.5">
      <c r="B162" s="7" t="s">
        <v>151</v>
      </c>
      <c r="C162" s="10">
        <v>1</v>
      </c>
      <c r="D162" s="21">
        <v>1</v>
      </c>
      <c r="E162" s="11">
        <f t="shared" si="2"/>
        <v>0</v>
      </c>
    </row>
    <row r="163" spans="2:5" ht="15.75">
      <c r="B163" s="7" t="s">
        <v>152</v>
      </c>
      <c r="C163" s="10">
        <v>1</v>
      </c>
      <c r="D163" s="21">
        <v>1</v>
      </c>
      <c r="E163" s="11">
        <f t="shared" si="2"/>
        <v>0</v>
      </c>
    </row>
    <row r="164" spans="2:5" ht="15.75">
      <c r="B164" s="7" t="s">
        <v>153</v>
      </c>
      <c r="C164" s="10">
        <v>1</v>
      </c>
      <c r="D164" s="21">
        <v>1</v>
      </c>
      <c r="E164" s="11">
        <f t="shared" si="2"/>
        <v>0</v>
      </c>
    </row>
    <row r="165" spans="2:5" ht="47.25">
      <c r="B165" s="7" t="s">
        <v>154</v>
      </c>
      <c r="C165" s="10">
        <v>1</v>
      </c>
      <c r="D165" s="21">
        <v>1</v>
      </c>
      <c r="E165" s="11">
        <f t="shared" si="2"/>
        <v>0</v>
      </c>
    </row>
    <row r="166" spans="2:5" ht="15.75">
      <c r="B166" s="7" t="s">
        <v>155</v>
      </c>
      <c r="C166" s="10">
        <v>2</v>
      </c>
      <c r="D166" s="21">
        <v>2</v>
      </c>
      <c r="E166" s="11">
        <f t="shared" si="2"/>
        <v>0</v>
      </c>
    </row>
    <row r="167" spans="2:5" ht="15.75">
      <c r="B167" s="7" t="s">
        <v>156</v>
      </c>
      <c r="C167" s="10">
        <v>1</v>
      </c>
      <c r="D167" s="21">
        <v>1</v>
      </c>
      <c r="E167" s="11">
        <f t="shared" si="2"/>
        <v>0</v>
      </c>
    </row>
    <row r="168" spans="2:5" ht="15.75">
      <c r="B168" s="7" t="s">
        <v>157</v>
      </c>
      <c r="C168" s="10">
        <v>5</v>
      </c>
      <c r="D168" s="21">
        <v>5</v>
      </c>
      <c r="E168" s="11">
        <f t="shared" si="2"/>
        <v>0</v>
      </c>
    </row>
    <row r="169" spans="2:5" ht="31.5">
      <c r="B169" s="7" t="s">
        <v>158</v>
      </c>
      <c r="C169" s="10">
        <v>8</v>
      </c>
      <c r="D169" s="21">
        <v>8</v>
      </c>
      <c r="E169" s="11">
        <f t="shared" si="2"/>
        <v>0</v>
      </c>
    </row>
    <row r="170" spans="2:5" ht="15.75">
      <c r="B170" s="7" t="s">
        <v>159</v>
      </c>
      <c r="C170" s="10">
        <v>14</v>
      </c>
      <c r="D170" s="21">
        <v>9</v>
      </c>
      <c r="E170" s="11">
        <f t="shared" si="2"/>
        <v>5</v>
      </c>
    </row>
    <row r="171" spans="2:5" ht="31.5">
      <c r="B171" s="7" t="s">
        <v>160</v>
      </c>
      <c r="C171" s="10">
        <v>2</v>
      </c>
      <c r="D171" s="21">
        <v>2</v>
      </c>
      <c r="E171" s="11">
        <f t="shared" si="2"/>
        <v>0</v>
      </c>
    </row>
    <row r="172" spans="2:5" ht="31.5">
      <c r="B172" s="7" t="s">
        <v>161</v>
      </c>
      <c r="C172" s="10">
        <v>1</v>
      </c>
      <c r="D172" s="21">
        <v>1</v>
      </c>
      <c r="E172" s="11">
        <f t="shared" si="2"/>
        <v>0</v>
      </c>
    </row>
    <row r="173" spans="2:5" ht="47.25">
      <c r="B173" s="7" t="s">
        <v>162</v>
      </c>
      <c r="C173" s="10">
        <v>2</v>
      </c>
      <c r="D173" s="21">
        <v>2</v>
      </c>
      <c r="E173" s="11">
        <f t="shared" si="2"/>
        <v>0</v>
      </c>
    </row>
    <row r="174" spans="2:5" ht="31.5">
      <c r="B174" s="7" t="s">
        <v>163</v>
      </c>
      <c r="C174" s="10">
        <v>1</v>
      </c>
      <c r="D174" s="21">
        <v>1</v>
      </c>
      <c r="E174" s="11">
        <f t="shared" si="2"/>
        <v>0</v>
      </c>
    </row>
    <row r="175" spans="2:5" ht="15.75">
      <c r="B175" s="7" t="s">
        <v>164</v>
      </c>
      <c r="C175" s="10">
        <v>1</v>
      </c>
      <c r="D175" s="21">
        <v>1</v>
      </c>
      <c r="E175" s="11">
        <f t="shared" si="2"/>
        <v>0</v>
      </c>
    </row>
    <row r="176" spans="2:5" ht="15.75">
      <c r="B176" s="7" t="s">
        <v>165</v>
      </c>
      <c r="C176" s="10">
        <v>1</v>
      </c>
      <c r="D176" s="21">
        <v>1</v>
      </c>
      <c r="E176" s="11">
        <f t="shared" si="2"/>
        <v>0</v>
      </c>
    </row>
    <row r="177" spans="2:5" ht="31.5">
      <c r="B177" s="7" t="s">
        <v>166</v>
      </c>
      <c r="C177" s="10">
        <v>5</v>
      </c>
      <c r="D177" s="21">
        <v>5</v>
      </c>
      <c r="E177" s="11">
        <f t="shared" si="2"/>
        <v>0</v>
      </c>
    </row>
    <row r="178" spans="2:5" ht="31.5">
      <c r="B178" s="7" t="s">
        <v>167</v>
      </c>
      <c r="C178" s="10">
        <v>2</v>
      </c>
      <c r="D178" s="21">
        <v>2</v>
      </c>
      <c r="E178" s="11">
        <f t="shared" si="2"/>
        <v>0</v>
      </c>
    </row>
    <row r="179" spans="2:5" ht="31.5">
      <c r="B179" s="7" t="s">
        <v>168</v>
      </c>
      <c r="C179" s="10">
        <v>3</v>
      </c>
      <c r="D179" s="21">
        <v>3</v>
      </c>
      <c r="E179" s="11">
        <f t="shared" si="2"/>
        <v>0</v>
      </c>
    </row>
    <row r="180" spans="2:5" ht="31.5">
      <c r="B180" s="7" t="s">
        <v>169</v>
      </c>
      <c r="C180" s="10">
        <v>1</v>
      </c>
      <c r="D180" s="21">
        <v>1</v>
      </c>
      <c r="E180" s="11">
        <f t="shared" si="2"/>
        <v>0</v>
      </c>
    </row>
    <row r="181" spans="2:5" ht="31.5">
      <c r="B181" s="7" t="s">
        <v>170</v>
      </c>
      <c r="C181" s="10">
        <v>1</v>
      </c>
      <c r="D181" s="21">
        <v>1</v>
      </c>
      <c r="E181" s="11">
        <f t="shared" si="2"/>
        <v>0</v>
      </c>
    </row>
    <row r="182" spans="2:5" ht="31.5">
      <c r="B182" s="7" t="s">
        <v>171</v>
      </c>
      <c r="C182" s="10">
        <v>1</v>
      </c>
      <c r="D182" s="21">
        <v>1</v>
      </c>
      <c r="E182" s="11">
        <f t="shared" si="2"/>
        <v>0</v>
      </c>
    </row>
    <row r="183" spans="2:5" ht="15.75">
      <c r="B183" s="7" t="s">
        <v>172</v>
      </c>
      <c r="C183" s="10">
        <v>25</v>
      </c>
      <c r="D183" s="21">
        <v>25</v>
      </c>
      <c r="E183" s="11">
        <f t="shared" si="2"/>
        <v>0</v>
      </c>
    </row>
    <row r="184" spans="2:5" ht="15.75">
      <c r="B184" s="7" t="s">
        <v>173</v>
      </c>
      <c r="C184" s="10">
        <v>1</v>
      </c>
      <c r="D184" s="21">
        <v>1</v>
      </c>
      <c r="E184" s="11">
        <f t="shared" si="2"/>
        <v>0</v>
      </c>
    </row>
    <row r="185" spans="2:5" ht="31.5">
      <c r="B185" s="7" t="s">
        <v>174</v>
      </c>
      <c r="C185" s="10">
        <v>1</v>
      </c>
      <c r="D185" s="21">
        <v>1</v>
      </c>
      <c r="E185" s="11">
        <f t="shared" si="2"/>
        <v>0</v>
      </c>
    </row>
    <row r="186" spans="2:5" ht="15.75">
      <c r="B186" s="7" t="s">
        <v>175</v>
      </c>
      <c r="C186" s="10">
        <v>1</v>
      </c>
      <c r="D186" s="21">
        <v>1</v>
      </c>
      <c r="E186" s="11">
        <f t="shared" si="2"/>
        <v>0</v>
      </c>
    </row>
    <row r="187" spans="2:5" ht="47.25">
      <c r="B187" s="7" t="s">
        <v>176</v>
      </c>
      <c r="C187" s="10">
        <v>1</v>
      </c>
      <c r="D187" s="21">
        <v>1</v>
      </c>
      <c r="E187" s="11">
        <f t="shared" si="2"/>
        <v>0</v>
      </c>
    </row>
    <row r="188" spans="2:5" ht="31.5">
      <c r="B188" s="7" t="s">
        <v>177</v>
      </c>
      <c r="C188" s="10">
        <v>1</v>
      </c>
      <c r="D188" s="21">
        <v>1</v>
      </c>
      <c r="E188" s="11">
        <f t="shared" si="2"/>
        <v>0</v>
      </c>
    </row>
    <row r="189" spans="2:5" ht="31.5">
      <c r="B189" s="7" t="s">
        <v>178</v>
      </c>
      <c r="C189" s="10">
        <v>2</v>
      </c>
      <c r="D189" s="21">
        <v>2</v>
      </c>
      <c r="E189" s="11">
        <f t="shared" si="2"/>
        <v>0</v>
      </c>
    </row>
    <row r="190" spans="2:5" ht="15.75">
      <c r="B190" s="7" t="s">
        <v>179</v>
      </c>
      <c r="C190" s="10">
        <v>2</v>
      </c>
      <c r="D190" s="21">
        <v>2</v>
      </c>
      <c r="E190" s="11">
        <f t="shared" si="2"/>
        <v>0</v>
      </c>
    </row>
    <row r="191" spans="2:5" ht="15.75">
      <c r="B191" s="7" t="s">
        <v>180</v>
      </c>
      <c r="C191" s="10">
        <v>1</v>
      </c>
      <c r="D191" s="21">
        <v>1</v>
      </c>
      <c r="E191" s="11">
        <f t="shared" si="2"/>
        <v>0</v>
      </c>
    </row>
    <row r="192" spans="2:5" ht="15.75">
      <c r="B192" s="7" t="s">
        <v>181</v>
      </c>
      <c r="C192" s="10">
        <v>6</v>
      </c>
      <c r="D192" s="21">
        <v>6</v>
      </c>
      <c r="E192" s="11">
        <f t="shared" si="2"/>
        <v>0</v>
      </c>
    </row>
    <row r="193" spans="2:5" ht="15.75">
      <c r="B193" s="7" t="s">
        <v>182</v>
      </c>
      <c r="C193" s="10">
        <v>1</v>
      </c>
      <c r="D193" s="21">
        <v>1</v>
      </c>
      <c r="E193" s="11">
        <f t="shared" si="2"/>
        <v>0</v>
      </c>
    </row>
    <row r="194" spans="2:5" ht="15.75">
      <c r="B194" s="7" t="s">
        <v>183</v>
      </c>
      <c r="C194" s="10">
        <v>70</v>
      </c>
      <c r="D194" s="21">
        <v>70</v>
      </c>
      <c r="E194" s="11">
        <f t="shared" si="2"/>
        <v>0</v>
      </c>
    </row>
    <row r="195" spans="2:5" ht="31.5">
      <c r="B195" s="7" t="s">
        <v>184</v>
      </c>
      <c r="C195" s="10">
        <v>2</v>
      </c>
      <c r="D195" s="21">
        <v>2</v>
      </c>
      <c r="E195" s="11">
        <f t="shared" si="2"/>
        <v>0</v>
      </c>
    </row>
    <row r="196" spans="2:5" ht="15.75">
      <c r="B196" s="7" t="s">
        <v>185</v>
      </c>
      <c r="C196" s="10">
        <v>30</v>
      </c>
      <c r="D196" s="21">
        <v>30</v>
      </c>
      <c r="E196" s="11">
        <f t="shared" si="2"/>
        <v>0</v>
      </c>
    </row>
    <row r="197" spans="2:5" ht="31.5">
      <c r="B197" s="7" t="s">
        <v>186</v>
      </c>
      <c r="C197" s="10">
        <v>3</v>
      </c>
      <c r="D197" s="21">
        <v>3</v>
      </c>
      <c r="E197" s="11">
        <f t="shared" si="2"/>
        <v>0</v>
      </c>
    </row>
    <row r="198" spans="2:5" ht="31.5">
      <c r="B198" s="7" t="s">
        <v>187</v>
      </c>
      <c r="C198" s="10">
        <v>1</v>
      </c>
      <c r="D198" s="21">
        <v>1</v>
      </c>
      <c r="E198" s="11">
        <f t="shared" si="2"/>
        <v>0</v>
      </c>
    </row>
    <row r="199" spans="2:5" ht="15.75">
      <c r="B199" s="7" t="s">
        <v>188</v>
      </c>
      <c r="C199" s="10">
        <v>1</v>
      </c>
      <c r="D199" s="21">
        <v>1</v>
      </c>
      <c r="E199" s="11">
        <f t="shared" si="2"/>
        <v>0</v>
      </c>
    </row>
    <row r="200" spans="2:5" ht="31.5">
      <c r="B200" s="7" t="s">
        <v>189</v>
      </c>
      <c r="C200" s="10">
        <v>1</v>
      </c>
      <c r="D200" s="21">
        <v>1</v>
      </c>
      <c r="E200" s="11">
        <f t="shared" si="2"/>
        <v>0</v>
      </c>
    </row>
    <row r="201" spans="2:5" ht="31.5">
      <c r="B201" s="7" t="s">
        <v>190</v>
      </c>
      <c r="C201" s="10">
        <v>1</v>
      </c>
      <c r="D201" s="21">
        <v>1</v>
      </c>
      <c r="E201" s="11">
        <f t="shared" si="2"/>
        <v>0</v>
      </c>
    </row>
    <row r="202" spans="2:5" ht="15.75">
      <c r="B202" s="7" t="s">
        <v>191</v>
      </c>
      <c r="C202" s="10">
        <v>1</v>
      </c>
      <c r="D202" s="21">
        <v>1</v>
      </c>
      <c r="E202" s="11">
        <f t="shared" si="2"/>
        <v>0</v>
      </c>
    </row>
    <row r="203" spans="2:5" ht="31.5">
      <c r="B203" s="7" t="s">
        <v>192</v>
      </c>
      <c r="C203" s="10">
        <v>1</v>
      </c>
      <c r="D203" s="21">
        <v>1</v>
      </c>
      <c r="E203" s="11">
        <f t="shared" si="2"/>
        <v>0</v>
      </c>
    </row>
    <row r="204" spans="2:5" ht="15.75">
      <c r="B204" s="7" t="s">
        <v>193</v>
      </c>
      <c r="C204" s="10">
        <v>1</v>
      </c>
      <c r="D204" s="21">
        <v>1</v>
      </c>
      <c r="E204" s="11">
        <f t="shared" si="2"/>
        <v>0</v>
      </c>
    </row>
    <row r="205" spans="2:5" ht="15.75">
      <c r="B205" s="7" t="s">
        <v>194</v>
      </c>
      <c r="C205" s="10">
        <v>3</v>
      </c>
      <c r="D205" s="21">
        <v>3</v>
      </c>
      <c r="E205" s="11">
        <f t="shared" si="2"/>
        <v>0</v>
      </c>
    </row>
    <row r="206" spans="2:5" ht="31.5">
      <c r="B206" s="7" t="s">
        <v>195</v>
      </c>
      <c r="C206" s="10">
        <v>4</v>
      </c>
      <c r="D206" s="21">
        <v>3</v>
      </c>
      <c r="E206" s="11">
        <f t="shared" si="2"/>
        <v>1</v>
      </c>
    </row>
    <row r="207" spans="2:5" ht="31.5">
      <c r="B207" s="7" t="s">
        <v>196</v>
      </c>
      <c r="C207" s="10">
        <v>1</v>
      </c>
      <c r="D207" s="21">
        <v>1</v>
      </c>
      <c r="E207" s="11">
        <f t="shared" si="2"/>
        <v>0</v>
      </c>
    </row>
    <row r="208" spans="2:5" ht="15.75">
      <c r="B208" s="7" t="s">
        <v>36</v>
      </c>
      <c r="C208" s="10">
        <v>1</v>
      </c>
      <c r="D208" s="21">
        <v>1</v>
      </c>
      <c r="E208" s="11">
        <f t="shared" si="2"/>
        <v>0</v>
      </c>
    </row>
    <row r="209" spans="2:5" ht="15.75">
      <c r="B209" s="7" t="s">
        <v>197</v>
      </c>
      <c r="C209" s="10">
        <v>4</v>
      </c>
      <c r="D209" s="21">
        <v>4</v>
      </c>
      <c r="E209" s="11">
        <f t="shared" si="2"/>
        <v>0</v>
      </c>
    </row>
    <row r="210" spans="2:5" ht="15.75">
      <c r="B210" s="7" t="s">
        <v>198</v>
      </c>
      <c r="C210" s="10">
        <v>3</v>
      </c>
      <c r="D210" s="21">
        <v>3</v>
      </c>
      <c r="E210" s="11">
        <f t="shared" si="2"/>
        <v>0</v>
      </c>
    </row>
    <row r="211" spans="2:5" ht="15.75">
      <c r="B211" s="7" t="s">
        <v>199</v>
      </c>
      <c r="C211" s="10">
        <v>1</v>
      </c>
      <c r="D211" s="21">
        <v>1</v>
      </c>
      <c r="E211" s="11">
        <f t="shared" si="2"/>
        <v>0</v>
      </c>
    </row>
    <row r="212" spans="2:5" ht="15.75">
      <c r="B212" s="7" t="s">
        <v>200</v>
      </c>
      <c r="C212" s="10">
        <v>3</v>
      </c>
      <c r="D212" s="21">
        <v>3</v>
      </c>
      <c r="E212" s="11">
        <f t="shared" si="2"/>
        <v>0</v>
      </c>
    </row>
    <row r="213" spans="2:5" ht="15.75">
      <c r="B213" s="7" t="s">
        <v>201</v>
      </c>
      <c r="C213" s="10">
        <v>1</v>
      </c>
      <c r="D213" s="21">
        <v>1</v>
      </c>
      <c r="E213" s="11">
        <f aca="true" t="shared" si="3" ref="E213:E276">C213-D213</f>
        <v>0</v>
      </c>
    </row>
    <row r="214" spans="2:5" ht="31.5">
      <c r="B214" s="7" t="s">
        <v>202</v>
      </c>
      <c r="C214" s="10">
        <v>3</v>
      </c>
      <c r="D214" s="21">
        <v>3</v>
      </c>
      <c r="E214" s="11">
        <f t="shared" si="3"/>
        <v>0</v>
      </c>
    </row>
    <row r="215" spans="2:5" ht="15.75">
      <c r="B215" s="7" t="s">
        <v>203</v>
      </c>
      <c r="C215" s="10">
        <v>1</v>
      </c>
      <c r="D215" s="21">
        <v>1</v>
      </c>
      <c r="E215" s="11">
        <f t="shared" si="3"/>
        <v>0</v>
      </c>
    </row>
    <row r="216" spans="2:5" ht="31.5">
      <c r="B216" s="7" t="s">
        <v>204</v>
      </c>
      <c r="C216" s="10">
        <v>1</v>
      </c>
      <c r="D216" s="21">
        <v>1</v>
      </c>
      <c r="E216" s="11">
        <f t="shared" si="3"/>
        <v>0</v>
      </c>
    </row>
    <row r="217" spans="2:5" ht="31.5">
      <c r="B217" s="7" t="s">
        <v>205</v>
      </c>
      <c r="C217" s="10">
        <v>3</v>
      </c>
      <c r="D217" s="21">
        <v>3</v>
      </c>
      <c r="E217" s="11">
        <f t="shared" si="3"/>
        <v>0</v>
      </c>
    </row>
    <row r="218" spans="2:5" ht="31.5">
      <c r="B218" s="7" t="s">
        <v>206</v>
      </c>
      <c r="C218" s="10">
        <v>1</v>
      </c>
      <c r="D218" s="21">
        <v>1</v>
      </c>
      <c r="E218" s="11">
        <f t="shared" si="3"/>
        <v>0</v>
      </c>
    </row>
    <row r="219" spans="2:5" ht="31.5">
      <c r="B219" s="7" t="s">
        <v>207</v>
      </c>
      <c r="C219" s="10">
        <v>1</v>
      </c>
      <c r="D219" s="21">
        <v>1</v>
      </c>
      <c r="E219" s="11">
        <f t="shared" si="3"/>
        <v>0</v>
      </c>
    </row>
    <row r="220" spans="2:5" ht="47.25">
      <c r="B220" s="7" t="s">
        <v>208</v>
      </c>
      <c r="C220" s="10">
        <v>3</v>
      </c>
      <c r="D220" s="21">
        <v>3</v>
      </c>
      <c r="E220" s="11">
        <f t="shared" si="3"/>
        <v>0</v>
      </c>
    </row>
    <row r="221" spans="2:5" ht="47.25">
      <c r="B221" s="7" t="s">
        <v>209</v>
      </c>
      <c r="C221" s="10">
        <v>2</v>
      </c>
      <c r="D221" s="21">
        <v>2</v>
      </c>
      <c r="E221" s="11">
        <f t="shared" si="3"/>
        <v>0</v>
      </c>
    </row>
    <row r="222" spans="2:5" ht="31.5">
      <c r="B222" s="7" t="s">
        <v>210</v>
      </c>
      <c r="C222" s="10">
        <v>1</v>
      </c>
      <c r="D222" s="21">
        <v>1</v>
      </c>
      <c r="E222" s="11">
        <f t="shared" si="3"/>
        <v>0</v>
      </c>
    </row>
    <row r="223" spans="2:5" ht="15.75">
      <c r="B223" s="7" t="s">
        <v>211</v>
      </c>
      <c r="C223" s="10">
        <v>16</v>
      </c>
      <c r="D223" s="21">
        <v>1</v>
      </c>
      <c r="E223" s="11">
        <f t="shared" si="3"/>
        <v>15</v>
      </c>
    </row>
    <row r="224" spans="2:5" ht="15.75">
      <c r="B224" s="7" t="s">
        <v>212</v>
      </c>
      <c r="C224" s="10">
        <v>1</v>
      </c>
      <c r="D224" s="21">
        <v>1</v>
      </c>
      <c r="E224" s="11">
        <f t="shared" si="3"/>
        <v>0</v>
      </c>
    </row>
    <row r="225" spans="2:5" ht="47.25">
      <c r="B225" s="7" t="s">
        <v>213</v>
      </c>
      <c r="C225" s="10">
        <v>1</v>
      </c>
      <c r="D225" s="21">
        <v>1</v>
      </c>
      <c r="E225" s="11">
        <f t="shared" si="3"/>
        <v>0</v>
      </c>
    </row>
    <row r="226" spans="2:5" ht="31.5">
      <c r="B226" s="7" t="s">
        <v>214</v>
      </c>
      <c r="C226" s="10">
        <v>2</v>
      </c>
      <c r="D226" s="21">
        <v>2</v>
      </c>
      <c r="E226" s="11">
        <f t="shared" si="3"/>
        <v>0</v>
      </c>
    </row>
    <row r="227" spans="2:5" ht="47.25">
      <c r="B227" s="7" t="s">
        <v>215</v>
      </c>
      <c r="C227" s="10">
        <v>1</v>
      </c>
      <c r="D227" s="21">
        <v>1</v>
      </c>
      <c r="E227" s="11">
        <f t="shared" si="3"/>
        <v>0</v>
      </c>
    </row>
    <row r="228" spans="2:5" ht="15.75">
      <c r="B228" s="7" t="s">
        <v>216</v>
      </c>
      <c r="C228" s="10">
        <v>13</v>
      </c>
      <c r="D228" s="21">
        <v>7</v>
      </c>
      <c r="E228" s="11">
        <f t="shared" si="3"/>
        <v>6</v>
      </c>
    </row>
    <row r="229" spans="2:5" ht="15.75">
      <c r="B229" s="7" t="s">
        <v>298</v>
      </c>
      <c r="C229" s="10">
        <v>6</v>
      </c>
      <c r="D229" s="21">
        <v>1</v>
      </c>
      <c r="E229" s="11">
        <f t="shared" si="3"/>
        <v>5</v>
      </c>
    </row>
    <row r="230" spans="2:5" ht="47.25">
      <c r="B230" s="7" t="s">
        <v>217</v>
      </c>
      <c r="C230" s="10">
        <v>1</v>
      </c>
      <c r="D230" s="21">
        <v>1</v>
      </c>
      <c r="E230" s="11">
        <f t="shared" si="3"/>
        <v>0</v>
      </c>
    </row>
    <row r="231" spans="2:5" ht="31.5">
      <c r="B231" s="7" t="s">
        <v>218</v>
      </c>
      <c r="C231" s="10">
        <v>1</v>
      </c>
      <c r="D231" s="21">
        <v>1</v>
      </c>
      <c r="E231" s="11">
        <f t="shared" si="3"/>
        <v>0</v>
      </c>
    </row>
    <row r="232" spans="2:5" ht="15.75">
      <c r="B232" s="7" t="s">
        <v>219</v>
      </c>
      <c r="C232" s="10">
        <v>1</v>
      </c>
      <c r="D232" s="21">
        <v>1</v>
      </c>
      <c r="E232" s="11">
        <f t="shared" si="3"/>
        <v>0</v>
      </c>
    </row>
    <row r="233" spans="2:5" ht="15.75">
      <c r="B233" s="7" t="s">
        <v>220</v>
      </c>
      <c r="C233" s="10">
        <v>4</v>
      </c>
      <c r="D233" s="21">
        <v>4</v>
      </c>
      <c r="E233" s="11">
        <f t="shared" si="3"/>
        <v>0</v>
      </c>
    </row>
    <row r="234" spans="2:5" ht="15.75">
      <c r="B234" s="7" t="s">
        <v>221</v>
      </c>
      <c r="C234" s="10">
        <v>3</v>
      </c>
      <c r="D234" s="21">
        <v>3</v>
      </c>
      <c r="E234" s="11">
        <f t="shared" si="3"/>
        <v>0</v>
      </c>
    </row>
    <row r="235" spans="2:5" ht="15.75">
      <c r="B235" s="7" t="s">
        <v>222</v>
      </c>
      <c r="C235" s="10">
        <v>1</v>
      </c>
      <c r="D235" s="21">
        <v>1</v>
      </c>
      <c r="E235" s="11">
        <f t="shared" si="3"/>
        <v>0</v>
      </c>
    </row>
    <row r="236" spans="2:5" ht="15.75">
      <c r="B236" s="7" t="s">
        <v>223</v>
      </c>
      <c r="C236" s="10">
        <v>2</v>
      </c>
      <c r="D236" s="21">
        <v>2</v>
      </c>
      <c r="E236" s="11">
        <f t="shared" si="3"/>
        <v>0</v>
      </c>
    </row>
    <row r="237" spans="2:5" ht="15.75">
      <c r="B237" s="7" t="s">
        <v>224</v>
      </c>
      <c r="C237" s="10">
        <v>1</v>
      </c>
      <c r="D237" s="21">
        <v>1</v>
      </c>
      <c r="E237" s="11">
        <f t="shared" si="3"/>
        <v>0</v>
      </c>
    </row>
    <row r="238" spans="2:5" ht="47.25">
      <c r="B238" s="7" t="s">
        <v>225</v>
      </c>
      <c r="C238" s="10">
        <v>2</v>
      </c>
      <c r="D238" s="21">
        <v>2</v>
      </c>
      <c r="E238" s="11">
        <f t="shared" si="3"/>
        <v>0</v>
      </c>
    </row>
    <row r="239" spans="2:5" ht="15.75">
      <c r="B239" s="7" t="s">
        <v>226</v>
      </c>
      <c r="C239" s="10">
        <v>6</v>
      </c>
      <c r="D239" s="21">
        <v>6</v>
      </c>
      <c r="E239" s="11">
        <f t="shared" si="3"/>
        <v>0</v>
      </c>
    </row>
    <row r="240" spans="2:5" ht="15.75">
      <c r="B240" s="7" t="s">
        <v>227</v>
      </c>
      <c r="C240" s="10">
        <v>1</v>
      </c>
      <c r="D240" s="21">
        <v>1</v>
      </c>
      <c r="E240" s="11">
        <f t="shared" si="3"/>
        <v>0</v>
      </c>
    </row>
    <row r="241" spans="2:5" ht="15.75">
      <c r="B241" s="7" t="s">
        <v>228</v>
      </c>
      <c r="C241" s="10">
        <v>3</v>
      </c>
      <c r="D241" s="21">
        <v>1</v>
      </c>
      <c r="E241" s="11">
        <f t="shared" si="3"/>
        <v>2</v>
      </c>
    </row>
    <row r="242" spans="2:5" ht="15.75">
      <c r="B242" s="7" t="s">
        <v>229</v>
      </c>
      <c r="C242" s="10">
        <v>1</v>
      </c>
      <c r="D242" s="21">
        <v>1</v>
      </c>
      <c r="E242" s="11">
        <f t="shared" si="3"/>
        <v>0</v>
      </c>
    </row>
    <row r="243" spans="2:5" ht="15.75">
      <c r="B243" s="7" t="s">
        <v>230</v>
      </c>
      <c r="C243" s="10">
        <v>4</v>
      </c>
      <c r="D243" s="21">
        <v>4</v>
      </c>
      <c r="E243" s="11">
        <f t="shared" si="3"/>
        <v>0</v>
      </c>
    </row>
    <row r="244" spans="2:5" ht="15.75">
      <c r="B244" s="7" t="s">
        <v>231</v>
      </c>
      <c r="C244" s="10">
        <v>2</v>
      </c>
      <c r="D244" s="21">
        <v>2</v>
      </c>
      <c r="E244" s="11">
        <f t="shared" si="3"/>
        <v>0</v>
      </c>
    </row>
    <row r="245" spans="2:5" ht="31.5">
      <c r="B245" s="7" t="s">
        <v>232</v>
      </c>
      <c r="C245" s="10">
        <v>2</v>
      </c>
      <c r="D245" s="21">
        <v>2</v>
      </c>
      <c r="E245" s="11">
        <f t="shared" si="3"/>
        <v>0</v>
      </c>
    </row>
    <row r="246" spans="2:5" ht="15.75">
      <c r="B246" s="7" t="s">
        <v>233</v>
      </c>
      <c r="C246" s="10">
        <v>1</v>
      </c>
      <c r="D246" s="21">
        <v>1</v>
      </c>
      <c r="E246" s="11">
        <f t="shared" si="3"/>
        <v>0</v>
      </c>
    </row>
    <row r="247" spans="2:5" ht="15.75">
      <c r="B247" s="7" t="s">
        <v>234</v>
      </c>
      <c r="C247" s="12">
        <v>2</v>
      </c>
      <c r="D247" s="13">
        <v>2</v>
      </c>
      <c r="E247" s="11">
        <f t="shared" si="3"/>
        <v>0</v>
      </c>
    </row>
    <row r="248" spans="2:5" ht="47.25">
      <c r="B248" s="9" t="s">
        <v>235</v>
      </c>
      <c r="C248" s="25">
        <v>1</v>
      </c>
      <c r="D248" s="25">
        <v>1</v>
      </c>
      <c r="E248" s="11">
        <f t="shared" si="3"/>
        <v>0</v>
      </c>
    </row>
    <row r="249" spans="2:5" ht="47.25">
      <c r="B249" s="9" t="s">
        <v>236</v>
      </c>
      <c r="C249" s="26">
        <v>1</v>
      </c>
      <c r="D249" s="26">
        <v>1</v>
      </c>
      <c r="E249" s="11">
        <f t="shared" si="3"/>
        <v>0</v>
      </c>
    </row>
    <row r="250" spans="2:5" ht="31.5">
      <c r="B250" s="9" t="s">
        <v>237</v>
      </c>
      <c r="C250" s="26">
        <v>1</v>
      </c>
      <c r="D250" s="26">
        <v>1</v>
      </c>
      <c r="E250" s="11">
        <f t="shared" si="3"/>
        <v>0</v>
      </c>
    </row>
    <row r="251" spans="2:5" ht="31.5">
      <c r="B251" s="9" t="s">
        <v>238</v>
      </c>
      <c r="C251" s="27">
        <v>1</v>
      </c>
      <c r="D251" s="27">
        <v>1</v>
      </c>
      <c r="E251" s="11">
        <f t="shared" si="3"/>
        <v>0</v>
      </c>
    </row>
    <row r="252" spans="2:5" ht="31.5">
      <c r="B252" s="7" t="s">
        <v>239</v>
      </c>
      <c r="C252" s="10">
        <v>1</v>
      </c>
      <c r="D252" s="10">
        <v>1</v>
      </c>
      <c r="E252" s="11">
        <f t="shared" si="3"/>
        <v>0</v>
      </c>
    </row>
    <row r="253" spans="2:5" ht="31.5">
      <c r="B253" s="7" t="s">
        <v>240</v>
      </c>
      <c r="C253" s="10">
        <v>1</v>
      </c>
      <c r="D253" s="10">
        <v>1</v>
      </c>
      <c r="E253" s="11">
        <f t="shared" si="3"/>
        <v>0</v>
      </c>
    </row>
    <row r="254" spans="2:5" ht="15.75">
      <c r="B254" s="7" t="s">
        <v>241</v>
      </c>
      <c r="C254" s="10">
        <v>1</v>
      </c>
      <c r="D254" s="10">
        <v>1</v>
      </c>
      <c r="E254" s="11">
        <f t="shared" si="3"/>
        <v>0</v>
      </c>
    </row>
    <row r="255" spans="2:5" ht="47.25">
      <c r="B255" s="7" t="s">
        <v>242</v>
      </c>
      <c r="C255" s="10">
        <v>2</v>
      </c>
      <c r="D255" s="10">
        <v>1</v>
      </c>
      <c r="E255" s="11">
        <f t="shared" si="3"/>
        <v>1</v>
      </c>
    </row>
    <row r="256" spans="2:5" ht="47.25">
      <c r="B256" s="7" t="s">
        <v>243</v>
      </c>
      <c r="C256" s="10">
        <v>1</v>
      </c>
      <c r="D256" s="10">
        <v>1</v>
      </c>
      <c r="E256" s="11">
        <f t="shared" si="3"/>
        <v>0</v>
      </c>
    </row>
    <row r="257" spans="2:5" ht="31.5">
      <c r="B257" s="7" t="s">
        <v>244</v>
      </c>
      <c r="C257" s="10">
        <v>1</v>
      </c>
      <c r="D257" s="10">
        <v>1</v>
      </c>
      <c r="E257" s="11">
        <f t="shared" si="3"/>
        <v>0</v>
      </c>
    </row>
    <row r="258" spans="2:5" ht="15.75">
      <c r="B258" s="7" t="s">
        <v>245</v>
      </c>
      <c r="C258" s="10">
        <v>2</v>
      </c>
      <c r="D258" s="10">
        <v>1</v>
      </c>
      <c r="E258" s="11">
        <f t="shared" si="3"/>
        <v>1</v>
      </c>
    </row>
    <row r="259" spans="2:5" ht="47.25">
      <c r="B259" s="7" t="s">
        <v>246</v>
      </c>
      <c r="C259" s="10">
        <v>1</v>
      </c>
      <c r="D259" s="10">
        <v>1</v>
      </c>
      <c r="E259" s="11">
        <f t="shared" si="3"/>
        <v>0</v>
      </c>
    </row>
    <row r="260" spans="2:5" ht="15.75">
      <c r="B260" s="7" t="s">
        <v>247</v>
      </c>
      <c r="C260" s="10">
        <v>1</v>
      </c>
      <c r="D260" s="10">
        <v>1</v>
      </c>
      <c r="E260" s="11">
        <f t="shared" si="3"/>
        <v>0</v>
      </c>
    </row>
    <row r="261" spans="2:5" ht="31.5">
      <c r="B261" s="7" t="s">
        <v>248</v>
      </c>
      <c r="C261" s="10">
        <v>1</v>
      </c>
      <c r="D261" s="10">
        <v>1</v>
      </c>
      <c r="E261" s="11">
        <f t="shared" si="3"/>
        <v>0</v>
      </c>
    </row>
    <row r="262" spans="2:5" ht="15.75">
      <c r="B262" s="7" t="s">
        <v>249</v>
      </c>
      <c r="C262" s="10">
        <v>4</v>
      </c>
      <c r="D262" s="10">
        <v>4</v>
      </c>
      <c r="E262" s="11">
        <f t="shared" si="3"/>
        <v>0</v>
      </c>
    </row>
    <row r="263" spans="2:5" ht="15.75">
      <c r="B263" s="7" t="s">
        <v>250</v>
      </c>
      <c r="C263" s="10">
        <v>3</v>
      </c>
      <c r="D263" s="10">
        <v>2</v>
      </c>
      <c r="E263" s="11">
        <f t="shared" si="3"/>
        <v>1</v>
      </c>
    </row>
    <row r="264" spans="2:5" ht="31.5">
      <c r="B264" s="7" t="s">
        <v>251</v>
      </c>
      <c r="C264" s="10">
        <v>1</v>
      </c>
      <c r="D264" s="10">
        <v>1</v>
      </c>
      <c r="E264" s="11">
        <f t="shared" si="3"/>
        <v>0</v>
      </c>
    </row>
    <row r="265" spans="2:5" ht="47.25">
      <c r="B265" s="7" t="s">
        <v>252</v>
      </c>
      <c r="C265" s="10">
        <v>1</v>
      </c>
      <c r="D265" s="10">
        <v>1</v>
      </c>
      <c r="E265" s="11">
        <f t="shared" si="3"/>
        <v>0</v>
      </c>
    </row>
    <row r="266" spans="2:5" ht="31.5">
      <c r="B266" s="7" t="s">
        <v>253</v>
      </c>
      <c r="C266" s="10">
        <v>1</v>
      </c>
      <c r="D266" s="10">
        <v>1</v>
      </c>
      <c r="E266" s="11">
        <f t="shared" si="3"/>
        <v>0</v>
      </c>
    </row>
    <row r="267" spans="2:5" ht="31.5">
      <c r="B267" s="7" t="s">
        <v>254</v>
      </c>
      <c r="C267" s="10">
        <v>7</v>
      </c>
      <c r="D267" s="10">
        <v>7</v>
      </c>
      <c r="E267" s="11">
        <f t="shared" si="3"/>
        <v>0</v>
      </c>
    </row>
    <row r="268" spans="2:5" ht="15.75">
      <c r="B268" s="7" t="s">
        <v>255</v>
      </c>
      <c r="C268" s="10">
        <v>7</v>
      </c>
      <c r="D268" s="10">
        <v>7</v>
      </c>
      <c r="E268" s="11">
        <f t="shared" si="3"/>
        <v>0</v>
      </c>
    </row>
    <row r="269" spans="2:5" ht="15.75">
      <c r="B269" s="7" t="s">
        <v>256</v>
      </c>
      <c r="C269" s="10">
        <v>1</v>
      </c>
      <c r="D269" s="10">
        <v>1</v>
      </c>
      <c r="E269" s="11">
        <f t="shared" si="3"/>
        <v>0</v>
      </c>
    </row>
    <row r="270" spans="2:5" ht="47.25">
      <c r="B270" s="7" t="s">
        <v>257</v>
      </c>
      <c r="C270" s="10">
        <v>1</v>
      </c>
      <c r="D270" s="10">
        <v>1</v>
      </c>
      <c r="E270" s="11">
        <f t="shared" si="3"/>
        <v>0</v>
      </c>
    </row>
    <row r="271" spans="2:5" ht="15.75">
      <c r="B271" s="7" t="s">
        <v>258</v>
      </c>
      <c r="C271" s="10">
        <v>1</v>
      </c>
      <c r="D271" s="10">
        <v>1</v>
      </c>
      <c r="E271" s="11">
        <f t="shared" si="3"/>
        <v>0</v>
      </c>
    </row>
    <row r="272" spans="2:5" ht="15.75">
      <c r="B272" s="7" t="s">
        <v>259</v>
      </c>
      <c r="C272" s="10">
        <v>2</v>
      </c>
      <c r="D272" s="10">
        <v>1</v>
      </c>
      <c r="E272" s="11">
        <f t="shared" si="3"/>
        <v>1</v>
      </c>
    </row>
    <row r="273" spans="2:5" ht="31.5">
      <c r="B273" s="7" t="s">
        <v>260</v>
      </c>
      <c r="C273" s="10">
        <v>1</v>
      </c>
      <c r="D273" s="10">
        <v>1</v>
      </c>
      <c r="E273" s="11">
        <f t="shared" si="3"/>
        <v>0</v>
      </c>
    </row>
    <row r="274" spans="2:5" ht="31.5">
      <c r="B274" s="7" t="s">
        <v>260</v>
      </c>
      <c r="C274" s="10">
        <v>1</v>
      </c>
      <c r="D274" s="10">
        <v>1</v>
      </c>
      <c r="E274" s="11">
        <f t="shared" si="3"/>
        <v>0</v>
      </c>
    </row>
    <row r="275" spans="2:5" ht="47.25">
      <c r="B275" s="7" t="s">
        <v>261</v>
      </c>
      <c r="C275" s="10">
        <v>1</v>
      </c>
      <c r="D275" s="10">
        <v>1</v>
      </c>
      <c r="E275" s="11">
        <f t="shared" si="3"/>
        <v>0</v>
      </c>
    </row>
    <row r="276" spans="2:5" ht="31.5">
      <c r="B276" s="7" t="s">
        <v>262</v>
      </c>
      <c r="C276" s="10">
        <v>1</v>
      </c>
      <c r="D276" s="10">
        <v>1</v>
      </c>
      <c r="E276" s="11">
        <f t="shared" si="3"/>
        <v>0</v>
      </c>
    </row>
    <row r="277" spans="2:5" ht="31.5">
      <c r="B277" s="7" t="s">
        <v>263</v>
      </c>
      <c r="C277" s="10">
        <v>1</v>
      </c>
      <c r="D277" s="10">
        <v>1</v>
      </c>
      <c r="E277" s="11">
        <f aca="true" t="shared" si="4" ref="E277:E311">C277-D277</f>
        <v>0</v>
      </c>
    </row>
    <row r="278" spans="2:5" ht="47.25">
      <c r="B278" s="7" t="s">
        <v>264</v>
      </c>
      <c r="C278" s="10">
        <v>1</v>
      </c>
      <c r="D278" s="10">
        <v>1</v>
      </c>
      <c r="E278" s="11">
        <f t="shared" si="4"/>
        <v>0</v>
      </c>
    </row>
    <row r="279" spans="2:5" ht="15.75">
      <c r="B279" s="7" t="s">
        <v>265</v>
      </c>
      <c r="C279" s="10">
        <v>1</v>
      </c>
      <c r="D279" s="10">
        <v>1</v>
      </c>
      <c r="E279" s="11">
        <f t="shared" si="4"/>
        <v>0</v>
      </c>
    </row>
    <row r="280" spans="2:5" ht="47.25">
      <c r="B280" s="7" t="s">
        <v>266</v>
      </c>
      <c r="C280" s="10">
        <v>12</v>
      </c>
      <c r="D280" s="10">
        <v>12</v>
      </c>
      <c r="E280" s="11">
        <f t="shared" si="4"/>
        <v>0</v>
      </c>
    </row>
    <row r="281" spans="2:5" ht="31.5">
      <c r="B281" s="7" t="s">
        <v>267</v>
      </c>
      <c r="C281" s="10">
        <v>1</v>
      </c>
      <c r="D281" s="10">
        <v>1</v>
      </c>
      <c r="E281" s="11">
        <f t="shared" si="4"/>
        <v>0</v>
      </c>
    </row>
    <row r="282" spans="2:5" ht="31.5">
      <c r="B282" s="7" t="s">
        <v>268</v>
      </c>
      <c r="C282" s="10">
        <v>1</v>
      </c>
      <c r="D282" s="10">
        <v>1</v>
      </c>
      <c r="E282" s="11">
        <f t="shared" si="4"/>
        <v>0</v>
      </c>
    </row>
    <row r="283" spans="2:5" ht="31.5">
      <c r="B283" s="7" t="s">
        <v>269</v>
      </c>
      <c r="C283" s="10">
        <v>3</v>
      </c>
      <c r="D283" s="10">
        <v>3</v>
      </c>
      <c r="E283" s="11">
        <f t="shared" si="4"/>
        <v>0</v>
      </c>
    </row>
    <row r="284" spans="2:5" ht="31.5">
      <c r="B284" s="7" t="s">
        <v>270</v>
      </c>
      <c r="C284" s="10">
        <v>1</v>
      </c>
      <c r="D284" s="10">
        <v>1</v>
      </c>
      <c r="E284" s="11">
        <f t="shared" si="4"/>
        <v>0</v>
      </c>
    </row>
    <row r="285" spans="2:5" ht="31.5">
      <c r="B285" s="7" t="s">
        <v>271</v>
      </c>
      <c r="C285" s="10">
        <v>11</v>
      </c>
      <c r="D285" s="10">
        <v>10</v>
      </c>
      <c r="E285" s="11">
        <f t="shared" si="4"/>
        <v>1</v>
      </c>
    </row>
    <row r="286" spans="2:5" ht="31.5">
      <c r="B286" s="7" t="s">
        <v>272</v>
      </c>
      <c r="C286" s="10">
        <v>1</v>
      </c>
      <c r="D286" s="10">
        <v>1</v>
      </c>
      <c r="E286" s="11">
        <f t="shared" si="4"/>
        <v>0</v>
      </c>
    </row>
    <row r="287" spans="2:5" ht="15.75">
      <c r="B287" s="7" t="s">
        <v>230</v>
      </c>
      <c r="C287" s="10">
        <v>1</v>
      </c>
      <c r="D287" s="10">
        <v>1</v>
      </c>
      <c r="E287" s="11">
        <f t="shared" si="4"/>
        <v>0</v>
      </c>
    </row>
    <row r="288" spans="2:5" ht="31.5">
      <c r="B288" s="7" t="s">
        <v>273</v>
      </c>
      <c r="C288" s="10">
        <v>1</v>
      </c>
      <c r="D288" s="28">
        <v>1</v>
      </c>
      <c r="E288" s="11">
        <f t="shared" si="4"/>
        <v>0</v>
      </c>
    </row>
    <row r="289" spans="2:5" ht="47.25">
      <c r="B289" s="7" t="s">
        <v>274</v>
      </c>
      <c r="C289" s="10">
        <v>1</v>
      </c>
      <c r="D289" s="21">
        <v>1</v>
      </c>
      <c r="E289" s="11">
        <f t="shared" si="4"/>
        <v>0</v>
      </c>
    </row>
    <row r="290" spans="2:5" ht="31.5">
      <c r="B290" s="7" t="s">
        <v>275</v>
      </c>
      <c r="C290" s="21">
        <v>1</v>
      </c>
      <c r="D290" s="22">
        <v>1</v>
      </c>
      <c r="E290" s="11">
        <f t="shared" si="4"/>
        <v>0</v>
      </c>
    </row>
    <row r="291" spans="2:5" ht="47.25">
      <c r="B291" s="7" t="s">
        <v>276</v>
      </c>
      <c r="C291" s="23">
        <v>1</v>
      </c>
      <c r="D291" s="27">
        <v>1</v>
      </c>
      <c r="E291" s="11">
        <f t="shared" si="4"/>
        <v>0</v>
      </c>
    </row>
    <row r="292" spans="2:5" ht="31.5">
      <c r="B292" s="7" t="s">
        <v>277</v>
      </c>
      <c r="C292" s="10">
        <v>1</v>
      </c>
      <c r="D292" s="21">
        <v>1</v>
      </c>
      <c r="E292" s="11">
        <f t="shared" si="4"/>
        <v>0</v>
      </c>
    </row>
    <row r="293" spans="2:5" ht="15.75">
      <c r="B293" s="7" t="s">
        <v>278</v>
      </c>
      <c r="C293" s="10">
        <v>4</v>
      </c>
      <c r="D293" s="21">
        <v>4</v>
      </c>
      <c r="E293" s="11">
        <f t="shared" si="4"/>
        <v>0</v>
      </c>
    </row>
    <row r="294" spans="2:5" ht="15.75">
      <c r="B294" s="7" t="s">
        <v>279</v>
      </c>
      <c r="C294" s="10">
        <v>1</v>
      </c>
      <c r="D294" s="21">
        <v>1</v>
      </c>
      <c r="E294" s="11">
        <f t="shared" si="4"/>
        <v>0</v>
      </c>
    </row>
    <row r="295" spans="2:5" ht="31.5">
      <c r="B295" s="7" t="s">
        <v>280</v>
      </c>
      <c r="C295" s="10">
        <v>1</v>
      </c>
      <c r="D295" s="21">
        <v>1</v>
      </c>
      <c r="E295" s="11">
        <f t="shared" si="4"/>
        <v>0</v>
      </c>
    </row>
    <row r="296" spans="2:5" ht="31.5">
      <c r="B296" s="7" t="s">
        <v>281</v>
      </c>
      <c r="C296" s="10">
        <v>1</v>
      </c>
      <c r="D296" s="21">
        <v>1</v>
      </c>
      <c r="E296" s="11">
        <f t="shared" si="4"/>
        <v>0</v>
      </c>
    </row>
    <row r="297" spans="2:5" ht="15.75">
      <c r="B297" s="7" t="s">
        <v>282</v>
      </c>
      <c r="C297" s="10">
        <v>2</v>
      </c>
      <c r="D297" s="21">
        <v>1</v>
      </c>
      <c r="E297" s="11">
        <f t="shared" si="4"/>
        <v>1</v>
      </c>
    </row>
    <row r="298" spans="2:5" ht="15.75">
      <c r="B298" s="7" t="s">
        <v>283</v>
      </c>
      <c r="C298" s="10">
        <v>3</v>
      </c>
      <c r="D298" s="21">
        <v>1</v>
      </c>
      <c r="E298" s="11">
        <f t="shared" si="4"/>
        <v>2</v>
      </c>
    </row>
    <row r="299" spans="2:5" ht="15.75">
      <c r="B299" s="7" t="s">
        <v>284</v>
      </c>
      <c r="C299" s="10">
        <v>3</v>
      </c>
      <c r="D299" s="21">
        <v>3</v>
      </c>
      <c r="E299" s="11">
        <f t="shared" si="4"/>
        <v>0</v>
      </c>
    </row>
    <row r="300" spans="2:5" ht="31.5">
      <c r="B300" s="7" t="s">
        <v>285</v>
      </c>
      <c r="C300" s="10">
        <v>2</v>
      </c>
      <c r="D300" s="21">
        <v>1</v>
      </c>
      <c r="E300" s="11">
        <f t="shared" si="4"/>
        <v>1</v>
      </c>
    </row>
    <row r="301" spans="2:5" ht="15.75">
      <c r="B301" s="7" t="s">
        <v>286</v>
      </c>
      <c r="C301" s="10">
        <v>1</v>
      </c>
      <c r="D301" s="21">
        <v>1</v>
      </c>
      <c r="E301" s="11">
        <f t="shared" si="4"/>
        <v>0</v>
      </c>
    </row>
    <row r="302" spans="2:5" ht="31.5">
      <c r="B302" s="7" t="s">
        <v>287</v>
      </c>
      <c r="C302" s="10">
        <v>1</v>
      </c>
      <c r="D302" s="21">
        <v>1</v>
      </c>
      <c r="E302" s="11">
        <f t="shared" si="4"/>
        <v>0</v>
      </c>
    </row>
    <row r="303" spans="2:5" ht="15.75">
      <c r="B303" s="7" t="s">
        <v>288</v>
      </c>
      <c r="C303" s="10">
        <v>1</v>
      </c>
      <c r="D303" s="21">
        <v>1</v>
      </c>
      <c r="E303" s="11">
        <f t="shared" si="4"/>
        <v>0</v>
      </c>
    </row>
    <row r="304" spans="2:5" ht="15.75">
      <c r="B304" s="7" t="s">
        <v>289</v>
      </c>
      <c r="C304" s="10">
        <v>1</v>
      </c>
      <c r="D304" s="21">
        <v>1</v>
      </c>
      <c r="E304" s="11">
        <f t="shared" si="4"/>
        <v>0</v>
      </c>
    </row>
    <row r="305" spans="2:5" ht="15.75">
      <c r="B305" s="7" t="s">
        <v>290</v>
      </c>
      <c r="C305" s="10">
        <v>1</v>
      </c>
      <c r="D305" s="21">
        <v>1</v>
      </c>
      <c r="E305" s="11">
        <f t="shared" si="4"/>
        <v>0</v>
      </c>
    </row>
    <row r="306" spans="2:5" ht="15.75">
      <c r="B306" s="7" t="s">
        <v>291</v>
      </c>
      <c r="C306" s="10">
        <v>5</v>
      </c>
      <c r="D306" s="21">
        <v>4</v>
      </c>
      <c r="E306" s="11">
        <f t="shared" si="4"/>
        <v>1</v>
      </c>
    </row>
    <row r="307" spans="2:5" ht="15.75">
      <c r="B307" s="7" t="s">
        <v>292</v>
      </c>
      <c r="C307" s="10">
        <v>4</v>
      </c>
      <c r="D307" s="21">
        <v>3</v>
      </c>
      <c r="E307" s="11">
        <f t="shared" si="4"/>
        <v>1</v>
      </c>
    </row>
    <row r="308" spans="2:5" ht="15.75">
      <c r="B308" s="7" t="s">
        <v>293</v>
      </c>
      <c r="C308" s="10">
        <v>1</v>
      </c>
      <c r="D308" s="21">
        <v>1</v>
      </c>
      <c r="E308" s="11">
        <f t="shared" si="4"/>
        <v>0</v>
      </c>
    </row>
    <row r="309" spans="2:5" ht="47.25">
      <c r="B309" s="7" t="s">
        <v>294</v>
      </c>
      <c r="C309" s="10">
        <v>2</v>
      </c>
      <c r="D309" s="21">
        <v>1</v>
      </c>
      <c r="E309" s="11">
        <f t="shared" si="4"/>
        <v>1</v>
      </c>
    </row>
    <row r="310" spans="2:5" ht="31.5">
      <c r="B310" s="7" t="s">
        <v>295</v>
      </c>
      <c r="C310" s="10">
        <v>3</v>
      </c>
      <c r="D310" s="21">
        <v>3</v>
      </c>
      <c r="E310" s="11">
        <f t="shared" si="4"/>
        <v>0</v>
      </c>
    </row>
    <row r="311" spans="2:5" ht="31.5">
      <c r="B311" s="37" t="s">
        <v>296</v>
      </c>
      <c r="C311" s="29">
        <v>1</v>
      </c>
      <c r="D311" s="23">
        <v>1</v>
      </c>
      <c r="E311" s="30">
        <f t="shared" si="4"/>
        <v>0</v>
      </c>
    </row>
    <row r="315" spans="2:5" ht="15">
      <c r="B315" s="6"/>
      <c r="C315" s="6"/>
      <c r="D315" s="6"/>
      <c r="E315" s="6"/>
    </row>
    <row r="316" spans="2:5" ht="15">
      <c r="B316" s="6"/>
      <c r="C316" s="6"/>
      <c r="D316" s="6"/>
      <c r="E316" s="6"/>
    </row>
    <row r="317" spans="2:5" ht="15">
      <c r="B317" s="6"/>
      <c r="C317" s="6"/>
      <c r="D317" s="6"/>
      <c r="E317" s="6"/>
    </row>
  </sheetData>
  <sheetProtection/>
  <mergeCells count="1">
    <mergeCell ref="B9:I9"/>
  </mergeCells>
  <printOptions/>
  <pageMargins left="0.6944444444444444" right="0.361111111111111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2019-07-10T11:50:13Z</cp:lastPrinted>
  <dcterms:created xsi:type="dcterms:W3CDTF">2019-07-10T07:17:12Z</dcterms:created>
  <dcterms:modified xsi:type="dcterms:W3CDTF">2019-08-22T12:24:04Z</dcterms:modified>
  <cp:category/>
  <cp:version/>
  <cp:contentType/>
  <cp:contentStatus/>
</cp:coreProperties>
</file>